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8800" windowHeight="12345" activeTab="1"/>
  </bookViews>
  <sheets>
    <sheet name="RİSK OYLAMA FORMU" sheetId="1" r:id="rId1"/>
    <sheet name="RİSK KAYIT FORMU" sheetId="2" r:id="rId2"/>
    <sheet name="KONSOLİDE RİSK RAPORU" sheetId="3" r:id="rId3"/>
  </sheets>
  <calcPr calcId="124519"/>
</workbook>
</file>

<file path=xl/calcChain.xml><?xml version="1.0" encoding="utf-8"?>
<calcChain xmlns="http://schemas.openxmlformats.org/spreadsheetml/2006/main">
  <c r="N56" i="1"/>
  <c r="J56"/>
  <c r="N54"/>
  <c r="J54"/>
  <c r="N52"/>
  <c r="J52"/>
  <c r="N50"/>
  <c r="J50"/>
  <c r="N48"/>
  <c r="J48"/>
  <c r="N46"/>
  <c r="J46"/>
  <c r="N44"/>
  <c r="J44"/>
  <c r="N42"/>
  <c r="J42"/>
  <c r="N40"/>
  <c r="J40"/>
  <c r="N38"/>
  <c r="J38"/>
  <c r="N36"/>
  <c r="J36"/>
  <c r="N34"/>
  <c r="J34"/>
  <c r="N32"/>
  <c r="J32"/>
  <c r="N30"/>
  <c r="J30"/>
  <c r="N28"/>
  <c r="J28"/>
  <c r="N26"/>
  <c r="N24"/>
  <c r="J24"/>
  <c r="N22"/>
  <c r="J22"/>
  <c r="N20"/>
  <c r="J20"/>
  <c r="N18"/>
  <c r="J18"/>
  <c r="N16"/>
  <c r="J16"/>
  <c r="N14"/>
  <c r="J14"/>
  <c r="N12"/>
  <c r="J12"/>
  <c r="N10"/>
  <c r="J10"/>
  <c r="N8"/>
  <c r="J8"/>
</calcChain>
</file>

<file path=xl/sharedStrings.xml><?xml version="1.0" encoding="utf-8"?>
<sst xmlns="http://schemas.openxmlformats.org/spreadsheetml/2006/main" count="547" uniqueCount="230">
  <si>
    <t>SELÇUK ÜNİVERSİTESİ</t>
  </si>
  <si>
    <t>RİSK OYLAMA FORMU</t>
  </si>
  <si>
    <t>SIRA NO</t>
  </si>
  <si>
    <t>REFERANS NO</t>
  </si>
  <si>
    <t>STRATEJİK HEDEFLER</t>
  </si>
  <si>
    <t>TESPİT EDİLEN RİSK / SEBEP</t>
  </si>
  <si>
    <t>BİRİM/ALT BİRİM HEDEFİ</t>
  </si>
  <si>
    <t>ETKİ ……..</t>
  </si>
  <si>
    <t>ETKİ ORTALAMASI</t>
  </si>
  <si>
    <t>OLASILIK ………….…</t>
  </si>
  <si>
    <t>OLASILIK ORTALAMASI</t>
  </si>
  <si>
    <t>RİSK PUANI</t>
  </si>
  <si>
    <t>RİSK KAYITFORMU</t>
  </si>
  <si>
    <t xml:space="preserve">ETKİ </t>
  </si>
  <si>
    <t xml:space="preserve">OLASILIK </t>
  </si>
  <si>
    <t>RİSKE VERİLEN CEVAPLAR: MEVCUT KONTROLLER</t>
  </si>
  <si>
    <t>DEĞİŞİM (RİSK YÖNÜ)</t>
  </si>
  <si>
    <t>Riske verilecek cevaplar:
Yeni / Ek / Kaldırılan Kontroller</t>
  </si>
  <si>
    <t>Başlangıç
Tarihi</t>
  </si>
  <si>
    <t>Riskin
Sahibi</t>
  </si>
  <si>
    <t>Açıklamalar</t>
  </si>
  <si>
    <t>TESPİT EDİLEN RİSK</t>
  </si>
  <si>
    <t>ÖNCEKİ RİSK PUANI VE RENGİ</t>
  </si>
  <si>
    <t>MEVCUT RİSK PUANI VE RENGİ</t>
  </si>
  <si>
    <t>DURUM</t>
  </si>
  <si>
    <t>KONSOLİDE RİSK KAYIT FORMU</t>
  </si>
  <si>
    <t>SÜREÇ ADI</t>
  </si>
  <si>
    <t>ÖĞRENCİ İŞLERİ</t>
  </si>
  <si>
    <t xml:space="preserve">ÖĞRENCİ İŞLERİ </t>
  </si>
  <si>
    <t>RİSK:1 Öğrenci Kayıt İşlemleri Sürecinin organize olamaması</t>
  </si>
  <si>
    <t>RİSKİN SEBEBİ: Öğrencilerin eksik evrak getirmesi yada süresi içerisinde kayıt yaptırmaması</t>
  </si>
  <si>
    <t>RİSKİN SEBEBİ:Sınıf Listeleri ve ders dağılımlarının zamanında yapılamaması</t>
  </si>
  <si>
    <t>RİSK:2 Öğretim yılı başlangıcında yasanabilecek problemler</t>
  </si>
  <si>
    <t>RİSK:3 Ara sınav ve final sınavları sürecinin organize olamaması</t>
  </si>
  <si>
    <t>RİSKİN SEBEBİ:Sınav tarihlerinin zamanında duyurulmaması yada sınavda görevli gözetmenlerin bilgilendirilmemesi</t>
  </si>
  <si>
    <t>RİSK:4 Yatay Geçiş İşlemlerinin sağlıklı olarak yürütülmemesi</t>
  </si>
  <si>
    <t>RİSKİN SEBEBİ:Öğrencilerin duyuruları takip etmemesi,yatay geçiş takvimine uyulmaması,ders intibaklarının zamanında yapılmaması</t>
  </si>
  <si>
    <t>RİSK:4 Staj işlemlerinin yürütülmesi</t>
  </si>
  <si>
    <t>RİSKİN SEBEBİ:Öğrencilerin staj yerini beliryememesi,SGK işlemlerinin zamamında yapılmaması</t>
  </si>
  <si>
    <t xml:space="preserve">RİSK:5 Mezuniyet İşlemleri </t>
  </si>
  <si>
    <t>RİSKİN SEBEBİ:Ögrenci transkriptlerinin zamanında incelenmemesi ve Öğrencilerin mezun olmaları için gerekli AKTS'yi sağlayamamaları</t>
  </si>
  <si>
    <t>Öğrenci kayıt işlemleri sürecinin kalitesini artırmak</t>
  </si>
  <si>
    <t>Öğretim yılının hızlı ve etkin bir şekilde planlamasını sağlamak</t>
  </si>
  <si>
    <t>Sınav sürecinin etkin bir şekilde yürütmek</t>
  </si>
  <si>
    <t>Yatay geçiş İşlemlerini etkin bir şekilde yürütmek</t>
  </si>
  <si>
    <t>Staj işlemlerinin kalitesini artırmak</t>
  </si>
  <si>
    <t>Mezuniyet işlemlerini sağlıklı yürütmek</t>
  </si>
  <si>
    <t>KÜTÜPHANE İŞLEMLERİ</t>
  </si>
  <si>
    <t>RİSK:8 Öğrencilerin kütüphaneden yararlanamaması</t>
  </si>
  <si>
    <t>RİSK:7  Kütüphane kitap sayısının azalması ve otomasyon programının kullanılmaması</t>
  </si>
  <si>
    <t>Kütüphanenin  etkin şekilde kullanımını sağlamak</t>
  </si>
  <si>
    <t xml:space="preserve">RİSK:6 Ders kayıt işlemleri </t>
  </si>
  <si>
    <t>RİSKİN SEBEBİ:öğrencinin zamanında  ders kaydı yapmaması eksik /fazla ders seçimi , danışman onaylarının  hatalı yapılması</t>
  </si>
  <si>
    <t>Ders kayıt işlemlerini orgazine etmek</t>
  </si>
  <si>
    <t>RİSKİN SEBEBİ:Bilimsel Araştırma için yeterli kaynak bulunmaması</t>
  </si>
  <si>
    <t>RİSKİN SEBEBİ:Öğrencilerin ödünç aldığı kitapları zamanında getirmemesi ,yırtık  yıpranmış olarak teslim etmesi</t>
  </si>
  <si>
    <t>EVRAK İŞLEMLERİ</t>
  </si>
  <si>
    <t>RİSK:9  Gelen /giden evrakların sevk edilmesinde organize eksikliği</t>
  </si>
  <si>
    <t>RİSKİN SEBEBİ: Yazıların zamanında ilgili kişilere gönderilmemesi.İlgililerin EBYS kontrol etmemeleri</t>
  </si>
  <si>
    <t>Evrak iş akışını hızlı ve etkin bir biçimde yönetmek</t>
  </si>
  <si>
    <t>RİSK:10 Evrakların ve gizli bilgi içeren dosyaların  arsivlenmesi</t>
  </si>
  <si>
    <t>RİSKİN SEBEBİ:Evrak arsivlemenin zamanında ve ekipman yetersizliği sebebiyle yapılmaması</t>
  </si>
  <si>
    <t>Muhasebe/Ödemeleri tam, zamanında ve mevzuata uygun yapmak</t>
  </si>
  <si>
    <t>Ödeme İşlemleri</t>
  </si>
  <si>
    <t>Sebep: Bütçeye ödenek gelmemesi veya banka sisteminde sorun yaşanması</t>
  </si>
  <si>
    <t>Sebep: Personel İşlerinden bildirimin geç yapılması</t>
  </si>
  <si>
    <t>Sebep: Kargo işlemlerinde sorun olması</t>
  </si>
  <si>
    <t>Sebep: Çarşaf ve puantaj listelerinin zamanında teslim edilmemesi</t>
  </si>
  <si>
    <t>Sebep: Bütçeye ödenek gelmemesi veya hatalı veri girişi</t>
  </si>
  <si>
    <t xml:space="preserve">Sebep: Öğretim elemanının ek ders otomasyonuna hatalı giriş yapması ve bölümün hatalı kaydı onaylaması </t>
  </si>
  <si>
    <t>Sebep: Bütçeye ödenek gelmemesi veya sistemsel Sıkıntılar</t>
  </si>
  <si>
    <t>Risk 11: Personel maaş ödemelerinin gecikmesi</t>
  </si>
  <si>
    <t>Risk 12: Özlük haklarında değişiklik olan personelin maaş otomasyon sistemine zamanında işlenmemesi</t>
  </si>
  <si>
    <t>Risk 13: Maaş ödeme evraklarının zamanında muhasene birimine elden teslim edilememesi</t>
  </si>
  <si>
    <t>Risk 14: Fatura ödemelerin zamanında ilgili kurumun hesabına aktarılamaması</t>
  </si>
  <si>
    <t>Risk 15: Ek ders ücretlerinin zamanında tahakkuk ettirilmemesi</t>
  </si>
  <si>
    <t>Risk 16: Öğretim elemanlarının yolluk ve yevmiye ödemelerinin zamanında yapılamaması</t>
  </si>
  <si>
    <t>Risk 17: Ek ders ücretlerinin eksik veya fazla ödenmesi</t>
  </si>
  <si>
    <t>Akademik/İdari personel İşlerini zamanında ve mevzuata uygun yapmak</t>
  </si>
  <si>
    <t>Personel İşleri</t>
  </si>
  <si>
    <t xml:space="preserve">RİSKİN SEBEBİ:Takip işlemlerinin yasal takip süresi içerisinde yapılmaması </t>
  </si>
  <si>
    <t>RİSK:19 Akademik kadrolar ile ilgili ilan çalışmaları</t>
  </si>
  <si>
    <t>RİSKİN SEBEBİ:İlan ile ilgili takipin yasal sürede yapılmaması</t>
  </si>
  <si>
    <t>RİSK:2547 ve 657 sayılı kanun uyarınca yapılan işlemler açısından personelin hak kaybına uğraması</t>
  </si>
  <si>
    <t>RİSKİN SEBEBİ:ilgili mevzuata hakim olunmaması</t>
  </si>
  <si>
    <t>RİSK:21 Yapılacak toplantıların gündemlerini zamanında öğretim üyelerine bildirlmesi,kurul kararlarını yazılması ilgililere tebliği.</t>
  </si>
  <si>
    <t>RİSKİN SEBEBİ:İş akışının titizlikle takip edilmemesi.</t>
  </si>
  <si>
    <t>Taşınır İşlemleri</t>
  </si>
  <si>
    <t>Taşını Birim hesabının eksiksiz olarak verilmesi</t>
  </si>
  <si>
    <t>RİSK:22 Taşınırların depodan zimmet fişi oluşmadan çıkması</t>
  </si>
  <si>
    <t>RİSKİN SEBEBİ: Dayanıklı taşınırların personele zimmet fişi düzenlenerek teslim edilmemesi</t>
  </si>
  <si>
    <t>RİSK:23 Ambarda bulunan taşınırların zarar görmesi</t>
  </si>
  <si>
    <t>RİSKİN SEBEBİ: Güvenlik,bozulma yıpranma vb.tehliklere karşı önlem alınmaması</t>
  </si>
  <si>
    <t>RİSKİN SEBEBİ:Satın alınan taşınırların yanlış muhasebeleşmesi</t>
  </si>
  <si>
    <t>Doğrudan Temin</t>
  </si>
  <si>
    <t>İhtiyaçları hızlı ve etkin bir biçimde karşılamak</t>
  </si>
  <si>
    <t>RİSK:25 Kamu zararı oluşması</t>
  </si>
  <si>
    <t>RİSKİN SEBEBİ: İhtiyaç duyulmadığı halde alım yapılması,yeterli piyasa fiyataraştırması yapılmaması.</t>
  </si>
  <si>
    <t>AKMYO-16</t>
  </si>
  <si>
    <t>AKMYO-17</t>
  </si>
  <si>
    <t>Öğren Kayıt Duyurularının zamanında yapılacak ve kayıt evraklarının kontrol edilerek teslim alınacak.</t>
  </si>
  <si>
    <t xml:space="preserve">Öğretim yılı başlangıcında ders dağılımları ilgili bölüm başkanlığınca yapılacak </t>
  </si>
  <si>
    <t>Sınav takvimi otomasyon sistemine zamanında girilecek ve öğretim görevlilerine duyurulacak.</t>
  </si>
  <si>
    <t>Staj takvimine uyulacak,öğrencilere bilgilendirme toplantısı yapılacak , SGK işlemleri ile ilgili personel için eğİtim talebinde bulunulacak.</t>
  </si>
  <si>
    <t>Yatay Geçiş otomasyon sistemi etkin bir şekilde kullanılacak ,intibak komisyonlarının inceleme yapacak..</t>
  </si>
  <si>
    <t>Mezuniyet işlemleri için transkriptler incelenecek.Danışmanlıklar daha etkin hale getirilecek.</t>
  </si>
  <si>
    <t>Öğrenci ders kayıt işlemleri takvimine uyulacak. Öğrenci danışmanları hassasiyet gösterecek.</t>
  </si>
  <si>
    <t>Kütüphane otomasyon programı kullanılacak.Süreç daha dikkatli takip edilecek.</t>
  </si>
  <si>
    <t>Kütüphanenin daha etkin kullanılması için bilimsel kaynak açısından Kürüphane Dökümantasyon Daire Başkanlığından destek istenecek.</t>
  </si>
  <si>
    <t>EBYS aktif olarak kullanılacak.Gelen/Giden yazılar ilgililere süresi içerisinde gönderilecek.</t>
  </si>
  <si>
    <t>Arşivleme işlemleri  titizlikle takip edilecek.</t>
  </si>
  <si>
    <t>Tahakkuk işlemleri yasal süresi içerinde yapılacak.Gerekli kontroller zamanıda yapılacak.</t>
  </si>
  <si>
    <t>Personel bilgilerindeki değişikler süresi içerisinde bildirilecek.Ödeme evrakları titizlikle kontrol edilecek.</t>
  </si>
  <si>
    <t>Maaş ödeme evrakları Strateji Geliştirme Daire Başkanlığna her ayın en geç 10na kadar teslim edilmesi sağlanacak.</t>
  </si>
  <si>
    <t>Bütçe ödenekleri kontrol edilerek,faturalrı süresi içinde ödenmesi sağlanacak.MYSV2 sistemi etkin kullanılacak.</t>
  </si>
  <si>
    <t>Bölüm başkanlıklarınca hazırlanan puantaj listelerinin ay sonunda  Muhaseb birimine teslim edilmesi sağlanacak.</t>
  </si>
  <si>
    <t>Yolluk bildirimleri zamanında yapılacak ve bütçe tertipleri kontrol edilecek.</t>
  </si>
  <si>
    <t>Ek ders otomasyon sistemi etkin bir şekilde kullanılacak. Bölüm başkanlıkları gerekli hassasiyeti gösterecek.</t>
  </si>
  <si>
    <t>Takip işlemleri yasal süresinde yapılacak.</t>
  </si>
  <si>
    <t>İlgili mevzuat ve uygulamaları açısından Personel Daire Başkanlığından hizmetiçi eğitim talep edilecek.</t>
  </si>
  <si>
    <t>İş akışı titizlikle takip edilecek.</t>
  </si>
  <si>
    <t>Taşını işlemeleri takip edilecek. Mevcut kontroller yapılacak.</t>
  </si>
  <si>
    <t>Taşınır ambarları güvenliği sağlanarak gerekli önlemler alınacak.</t>
  </si>
  <si>
    <t>RİSK:24 Satın alınan taşınırlar için düzenlene TİF lerin ödeme emrine bağlanmaması</t>
  </si>
  <si>
    <t>Satınalma iş akış süreçlerine uyulması sağlanacak.</t>
  </si>
  <si>
    <t>Kamu zararı oluşmaması için gerekli tedbirler alınacak.</t>
  </si>
  <si>
    <t>Taşınır Birim hesabının eksiksiz olarak verilmesi</t>
  </si>
  <si>
    <t>PERSONEL İŞLERİ</t>
  </si>
  <si>
    <t>DOĞRUDAN TEMİN</t>
  </si>
  <si>
    <t>RİSK:1</t>
  </si>
  <si>
    <t xml:space="preserve"> Öğrenci Kayıt İşlemleri Sürecinin organize olamaması</t>
  </si>
  <si>
    <t>Öğretim yılı başlangıcında yasanabilecek problemler</t>
  </si>
  <si>
    <t>Ara sınav ve final sınavları sürecinin organize olamaması</t>
  </si>
  <si>
    <t>Yatay Geçiş İşlemlerinin sağlıklı olarak yürütülmemesi</t>
  </si>
  <si>
    <t>Staj işlemlerinin yürütülmesi</t>
  </si>
  <si>
    <t xml:space="preserve">Mezuniyet İşlemlerini </t>
  </si>
  <si>
    <t xml:space="preserve">Ders kayıt işlemlerinin hatalı olması </t>
  </si>
  <si>
    <t xml:space="preserve"> Kütüphane kitap sayısının azalması ve otomasyon programının kullanılmaması</t>
  </si>
  <si>
    <t>Öğrencilerin kütüphaneden etkin biçimde yararlanamaması</t>
  </si>
  <si>
    <t xml:space="preserve"> Gelen /giden evrakların sevk edilmesinde organizasyon eksikliği</t>
  </si>
  <si>
    <t>Evrakların ve gizli bilgi içeren dosyaların  arsivlenmesi</t>
  </si>
  <si>
    <t>Personel maaş ödemelerinin gecikmesi</t>
  </si>
  <si>
    <t>Özlük haklarında değişiklik olan personelin maaş otomasyon sistemine zamanında işlenmemesi</t>
  </si>
  <si>
    <t>Maaş ödeme evraklarının zamanında muhasene birimine elden teslim edilememesi</t>
  </si>
  <si>
    <t>Fatura ödemelerin zamanında ilgili kurumun hesabına aktarılamaması</t>
  </si>
  <si>
    <t>Ek ders ücretlerinin zamanında tahakkuk ettirilmemesi</t>
  </si>
  <si>
    <t>Ek ders ücretlerinin eksik veya fazla ödenmesi</t>
  </si>
  <si>
    <t xml:space="preserve"> Öğretim elemanlarının yolluk ve yevmiye ödemelerinin zamanında yapılamaması</t>
  </si>
  <si>
    <t>Akademik kadrolar ile ilgili ilan çalışmaları</t>
  </si>
  <si>
    <t>Yapılacak toplantıların gündemlerini zamanında öğretim üyelerine bildirlmesi,kurul kararlarını yazılması ilgililere tebliği.</t>
  </si>
  <si>
    <t>Dayanıklı taşınırların personele zimmet fişi düzenlenerek teslim edilmemesi</t>
  </si>
  <si>
    <t>Ambarda bulunan taşınırların zarar görmesi</t>
  </si>
  <si>
    <t xml:space="preserve"> Satın alınan taşınırlar için düzenlenen TİF lerin ödeme emrine bağlanmaması</t>
  </si>
  <si>
    <t>Kamu zararı oluşması</t>
  </si>
  <si>
    <t>Yüz yüze kayıtlar için danışma masaları kuruluyor.</t>
  </si>
  <si>
    <t>sabit</t>
  </si>
  <si>
    <t>Genel Akademik takvime uyularak sınav takvimi dönem başında belirlenmeye başladı</t>
  </si>
  <si>
    <t>Konu ile ilgili olarak zimmet çalışmaları yapılmıştır.</t>
  </si>
  <si>
    <t>Yetkili personel görevlendirmesi yapılmıştır.</t>
  </si>
  <si>
    <t>Piyasa fiyat araştırması komisyonları gerekli hassasiyeti göstermiştir.</t>
  </si>
  <si>
    <t>RİSK:18 Akademik ve idari personelin göreve başlama ,ayrılma ilişik kesme işlemleri .Görev süresi uzatmanın zamanında yapılmaması</t>
  </si>
  <si>
    <t>RİSK:5 Staj işlemlerinin yürütülmesi</t>
  </si>
  <si>
    <t xml:space="preserve">RİSK:7 Ders kayıt işlemleri </t>
  </si>
  <si>
    <t>RİSK:10  Gelen /giden evrakların sevk edilmesinde organizasyon eksikliği</t>
  </si>
  <si>
    <t>RİSK: 9 Öğrencilerin kütüphaneden etkin biçimde yararlanamaması</t>
  </si>
  <si>
    <t xml:space="preserve">RİSK:6 Mezuniyet İşlemleri </t>
  </si>
  <si>
    <t>RİSK:8 Kütüphane kitap sayısının azalması ve otomasyon programının kullanılmaması</t>
  </si>
  <si>
    <t>RİSK:11 Evrakların ve gizli bilgi içeren dosyaların  arsivlenmesi</t>
  </si>
  <si>
    <t>Risk 12: Personel maaş ödemelerinin gecikmesi</t>
  </si>
  <si>
    <t>Risk 13: Özlük haklarında değişiklik olan personelin maaş otomasyon sistemine zamanında işlenmemesi</t>
  </si>
  <si>
    <t>Risk 14: Maaş ödeme evraklarının zamanında muhasene birimine elden teslim edilememesi</t>
  </si>
  <si>
    <t>Risk 15: Fatura ödemelerin zamanında ilgili kurumun hesabına aktarılamaması</t>
  </si>
  <si>
    <t>Risk 16: Ek ders ücretlerinin zamanında tahakkuk ettirilmemesi</t>
  </si>
  <si>
    <t>Risk 17: Öğretim elemanlarının yolluk ve yevmiye ödemelerinin zamanında yapılamaması</t>
  </si>
  <si>
    <t>Risk 18: Ek ders ücretlerinin eksik veya fazla ödenmesi</t>
  </si>
  <si>
    <t>RİSK:19 Akademik ve idari personelin göreve başlama ,ayrılma ilişik kesme işlemleri .Görev süresi uaztmanın zamanında yapılmaması</t>
  </si>
  <si>
    <t>RİSK 20 :Akademik kadrolar ile ilgili ilan çalışmaları</t>
  </si>
  <si>
    <t>RİSK 21 :2547 ve 657 sayılı kanun uyarınca yapılan işlemler açısından personelin hak kaybına uğraması</t>
  </si>
  <si>
    <t>RİSK:22 Yapılacak toplantıların gündemlerini zamanında öğretim üyelerine bildirlmesi,kurul kararlarını yazılması ilgililere tebliği.</t>
  </si>
  <si>
    <t>RİSK:23 Taşınırların depodan zimmet fişi oluşmadan çıkması</t>
  </si>
  <si>
    <t>RİSK:24 Ambarda bulunan taşınırların zarar görmesi</t>
  </si>
  <si>
    <t>RİSK:25 Satın alınan taşınırlar için dzenlene TİF lerin ödeme emrine bağlanmaması</t>
  </si>
  <si>
    <t>RİSK:26 Kamu zararı oluşması</t>
  </si>
  <si>
    <t>Birime gelen yazılar zamanında sistemlere girilmeye başlanmıştır.</t>
  </si>
  <si>
    <t>aşağı</t>
  </si>
  <si>
    <t>AKŞEHİR KADİR YALLAGÖZ SAĞLIK YÜKSEKOKULU</t>
  </si>
  <si>
    <t>AKSYO-01</t>
  </si>
  <si>
    <t>AKSYO-02</t>
  </si>
  <si>
    <t>AKSYO-03</t>
  </si>
  <si>
    <t>AKSYO-04</t>
  </si>
  <si>
    <t>AKSYO-05</t>
  </si>
  <si>
    <t>AKSYO-06</t>
  </si>
  <si>
    <t>AKSYO-07</t>
  </si>
  <si>
    <t>AKSYO-08</t>
  </si>
  <si>
    <t>AKSYO-09</t>
  </si>
  <si>
    <t>AKSYO-10</t>
  </si>
  <si>
    <t>AKSYO-11</t>
  </si>
  <si>
    <t>AKSYO-12</t>
  </si>
  <si>
    <t>AKSYO-13</t>
  </si>
  <si>
    <t>AKSYO-14</t>
  </si>
  <si>
    <t>AKSYO-15</t>
  </si>
  <si>
    <t>AKSYO-16</t>
  </si>
  <si>
    <t>AKSYO-17</t>
  </si>
  <si>
    <t>AKSYO-18</t>
  </si>
  <si>
    <t>AKSYO-19</t>
  </si>
  <si>
    <t>AKSYO-20</t>
  </si>
  <si>
    <t>AKSYO-21</t>
  </si>
  <si>
    <t>AKSYO-22</t>
  </si>
  <si>
    <t>AKSYO-23</t>
  </si>
  <si>
    <t>AKSYO-24</t>
  </si>
  <si>
    <t>AKSYO-25</t>
  </si>
  <si>
    <t>AKSYO-26</t>
  </si>
  <si>
    <t>AKSYO-1</t>
  </si>
  <si>
    <t>AKSYO-2</t>
  </si>
  <si>
    <t>AKSYO-3</t>
  </si>
  <si>
    <t>AKSYO-4</t>
  </si>
  <si>
    <t>AKSYO-5</t>
  </si>
  <si>
    <t>AKSYO-6</t>
  </si>
  <si>
    <t>AKSYO-7</t>
  </si>
  <si>
    <t>AKSYO-8</t>
  </si>
  <si>
    <t>AKSYO-9</t>
  </si>
  <si>
    <t>AKŞEHİR KADİR YALLAGÖZ YÜKSEKOKULU MÜDÜRLÜĞÜ</t>
  </si>
  <si>
    <t>TAHAKKUK İŞLEMLERİ</t>
  </si>
  <si>
    <t>EVRAK KAYIT İŞLEMLERİ</t>
  </si>
  <si>
    <t>TAŞINIR KAYIT İŞLEMLERİ</t>
  </si>
  <si>
    <t>Tahakkuk İşlemleri</t>
  </si>
  <si>
    <t>Taşınır Kayıt İşlemleri</t>
  </si>
  <si>
    <t>2547 ve 657 sayılı kanun uyarınca yapılan işlemler açısından personelin hak kaybına uğraması</t>
  </si>
  <si>
    <t>Akademik ve idari personelin göreve başlama ,ayrılma ilişik kesme işlemleri Görev süresi uaztmanın zamanında yapılmaması</t>
  </si>
  <si>
    <t>Yüksekokul Müdürü  Yüksekokul Sekreteri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</si>
</sst>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i/>
      <sz val="12"/>
      <color theme="1"/>
      <name val="Calibri"/>
      <family val="2"/>
      <charset val="162"/>
      <scheme val="minor"/>
    </font>
    <font>
      <i/>
      <u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90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0" fillId="0" borderId="0" xfId="0" applyAlignment="1"/>
    <xf numFmtId="0" fontId="0" fillId="0" borderId="5" xfId="0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1" xfId="0" applyBorder="1" applyAlignment="1"/>
    <xf numFmtId="0" fontId="0" fillId="0" borderId="0" xfId="0" applyBorder="1" applyAlignment="1">
      <alignment vertical="center" wrapText="1"/>
    </xf>
    <xf numFmtId="0" fontId="0" fillId="0" borderId="0" xfId="0" applyBorder="1"/>
    <xf numFmtId="0" fontId="0" fillId="0" borderId="8" xfId="0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7" fillId="0" borderId="0" xfId="0" applyFont="1" applyFill="1" applyBorder="1"/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4" fillId="7" borderId="1" xfId="0" applyFont="1" applyFill="1" applyBorder="1" applyAlignment="1">
      <alignment horizontal="center" vertical="center" wrapText="1"/>
    </xf>
    <xf numFmtId="0" fontId="0" fillId="7" borderId="0" xfId="0" applyFill="1"/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7" borderId="1" xfId="0" applyFill="1" applyBorder="1" applyAlignment="1"/>
    <xf numFmtId="0" fontId="0" fillId="0" borderId="1" xfId="0" applyBorder="1" applyAlignment="1"/>
    <xf numFmtId="0" fontId="0" fillId="6" borderId="1" xfId="0" applyFill="1" applyBorder="1" applyAlignment="1"/>
    <xf numFmtId="0" fontId="0" fillId="0" borderId="8" xfId="0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8" borderId="1" xfId="0" applyNumberForma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6" borderId="5" xfId="0" applyNumberFormat="1" applyFill="1" applyBorder="1" applyAlignment="1">
      <alignment horizontal="center" vertical="center"/>
    </xf>
    <xf numFmtId="3" fontId="0" fillId="6" borderId="6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3" fontId="0" fillId="8" borderId="5" xfId="0" applyNumberFormat="1" applyFill="1" applyBorder="1" applyAlignment="1">
      <alignment horizontal="center" vertical="center"/>
    </xf>
    <xf numFmtId="3" fontId="0" fillId="8" borderId="6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99"/>
      <color rgb="FF99FF99"/>
      <color rgb="FFFFC9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434672</xdr:colOff>
      <xdr:row>24</xdr:row>
      <xdr:rowOff>248478</xdr:rowOff>
    </xdr:from>
    <xdr:to>
      <xdr:col>10</xdr:col>
      <xdr:colOff>480391</xdr:colOff>
      <xdr:row>24</xdr:row>
      <xdr:rowOff>571500</xdr:rowOff>
    </xdr:to>
    <xdr:sp macro="" textlink="">
      <xdr:nvSpPr>
        <xdr:cNvPr id="3" name="Aşağı Ok 2"/>
        <xdr:cNvSpPr/>
      </xdr:nvSpPr>
      <xdr:spPr>
        <a:xfrm>
          <a:off x="9288781" y="13773978"/>
          <a:ext cx="45719" cy="32302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10</xdr:col>
      <xdr:colOff>472108</xdr:colOff>
      <xdr:row>29</xdr:row>
      <xdr:rowOff>695739</xdr:rowOff>
    </xdr:from>
    <xdr:to>
      <xdr:col>10</xdr:col>
      <xdr:colOff>521804</xdr:colOff>
      <xdr:row>30</xdr:row>
      <xdr:rowOff>223630</xdr:rowOff>
    </xdr:to>
    <xdr:sp macro="" textlink="">
      <xdr:nvSpPr>
        <xdr:cNvPr id="4" name="Aşağı Ok 3"/>
        <xdr:cNvSpPr/>
      </xdr:nvSpPr>
      <xdr:spPr>
        <a:xfrm>
          <a:off x="9326217" y="17269239"/>
          <a:ext cx="49696" cy="28989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10</xdr:col>
      <xdr:colOff>389282</xdr:colOff>
      <xdr:row>56</xdr:row>
      <xdr:rowOff>414130</xdr:rowOff>
    </xdr:from>
    <xdr:to>
      <xdr:col>10</xdr:col>
      <xdr:colOff>463826</xdr:colOff>
      <xdr:row>56</xdr:row>
      <xdr:rowOff>737152</xdr:rowOff>
    </xdr:to>
    <xdr:sp macro="" textlink="">
      <xdr:nvSpPr>
        <xdr:cNvPr id="5" name="Aşağı Ok 2"/>
        <xdr:cNvSpPr/>
      </xdr:nvSpPr>
      <xdr:spPr>
        <a:xfrm>
          <a:off x="9243391" y="36037630"/>
          <a:ext cx="74544" cy="32302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1"/>
  <sheetViews>
    <sheetView topLeftCell="D1" workbookViewId="0">
      <selection activeCell="D62" sqref="D62"/>
    </sheetView>
  </sheetViews>
  <sheetFormatPr defaultRowHeight="15"/>
  <cols>
    <col min="1" max="1" width="5.5703125" customWidth="1"/>
    <col min="2" max="3" width="11.28515625" customWidth="1"/>
    <col min="4" max="4" width="61.42578125" bestFit="1" customWidth="1"/>
    <col min="5" max="5" width="29.7109375" style="14" customWidth="1"/>
    <col min="6" max="6" width="82.85546875" style="12" bestFit="1" customWidth="1"/>
    <col min="7" max="7" width="5.42578125" customWidth="1"/>
    <col min="8" max="8" width="5.85546875" customWidth="1"/>
    <col min="9" max="9" width="6.140625" customWidth="1"/>
    <col min="10" max="10" width="14.28515625" style="41" bestFit="1" customWidth="1"/>
    <col min="11" max="11" width="10.7109375" customWidth="1"/>
    <col min="12" max="13" width="11.85546875" customWidth="1"/>
    <col min="14" max="14" width="14.28515625" style="41" bestFit="1" customWidth="1"/>
  </cols>
  <sheetData>
    <row r="1" spans="1:15" ht="21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ht="18.7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 ht="18.75" customHeight="1">
      <c r="A3" s="64" t="s">
        <v>185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18.75" customHeight="1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 ht="18.75" customHeight="1">
      <c r="A5" s="64" t="s">
        <v>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5" ht="18.75" customHeight="1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15" s="2" customFormat="1" ht="58.5" customHeight="1">
      <c r="A7" s="4" t="s">
        <v>2</v>
      </c>
      <c r="B7" s="4" t="s">
        <v>3</v>
      </c>
      <c r="C7" s="4" t="s">
        <v>4</v>
      </c>
      <c r="D7" s="4" t="s">
        <v>6</v>
      </c>
      <c r="E7" s="13" t="s">
        <v>26</v>
      </c>
      <c r="F7" s="10" t="s">
        <v>5</v>
      </c>
      <c r="G7" s="4" t="s">
        <v>7</v>
      </c>
      <c r="H7" s="4" t="s">
        <v>7</v>
      </c>
      <c r="I7" s="4" t="s">
        <v>7</v>
      </c>
      <c r="J7" s="40" t="s">
        <v>8</v>
      </c>
      <c r="K7" s="4" t="s">
        <v>9</v>
      </c>
      <c r="L7" s="4" t="s">
        <v>9</v>
      </c>
      <c r="M7" s="4" t="s">
        <v>9</v>
      </c>
      <c r="N7" s="40" t="s">
        <v>10</v>
      </c>
      <c r="O7" s="4" t="s">
        <v>11</v>
      </c>
    </row>
    <row r="8" spans="1:15" s="1" customFormat="1" ht="27.75" customHeight="1">
      <c r="A8" s="57">
        <v>1</v>
      </c>
      <c r="B8" s="57" t="s">
        <v>186</v>
      </c>
      <c r="C8" s="57"/>
      <c r="D8" s="62" t="s">
        <v>41</v>
      </c>
      <c r="E8" s="60" t="s">
        <v>28</v>
      </c>
      <c r="F8" s="11" t="s">
        <v>129</v>
      </c>
      <c r="G8" s="54">
        <v>5</v>
      </c>
      <c r="H8" s="54">
        <v>5</v>
      </c>
      <c r="I8" s="54">
        <v>5</v>
      </c>
      <c r="J8" s="56">
        <f>AVERAGE(G8:I9)</f>
        <v>5</v>
      </c>
      <c r="K8" s="57">
        <v>1</v>
      </c>
      <c r="L8" s="57">
        <v>1</v>
      </c>
      <c r="M8" s="57">
        <v>1</v>
      </c>
      <c r="N8" s="56">
        <f>AVERAGE(K8:M9)</f>
        <v>1</v>
      </c>
      <c r="O8" s="58">
        <v>5</v>
      </c>
    </row>
    <row r="9" spans="1:15" s="1" customFormat="1" ht="45.75" customHeight="1">
      <c r="A9" s="57"/>
      <c r="B9" s="57"/>
      <c r="C9" s="57"/>
      <c r="D9" s="62"/>
      <c r="E9" s="61"/>
      <c r="F9" s="11" t="s">
        <v>30</v>
      </c>
      <c r="G9" s="55"/>
      <c r="H9" s="55"/>
      <c r="I9" s="55"/>
      <c r="J9" s="56"/>
      <c r="K9" s="57"/>
      <c r="L9" s="57"/>
      <c r="M9" s="57"/>
      <c r="N9" s="56"/>
      <c r="O9" s="58"/>
    </row>
    <row r="10" spans="1:15" s="1" customFormat="1" ht="29.25" customHeight="1">
      <c r="A10" s="57">
        <v>2</v>
      </c>
      <c r="B10" s="57" t="s">
        <v>187</v>
      </c>
      <c r="C10" s="57"/>
      <c r="D10" s="62" t="s">
        <v>42</v>
      </c>
      <c r="E10" s="60" t="s">
        <v>27</v>
      </c>
      <c r="F10" s="11" t="s">
        <v>32</v>
      </c>
      <c r="G10" s="54">
        <v>5</v>
      </c>
      <c r="H10" s="54">
        <v>5</v>
      </c>
      <c r="I10" s="54">
        <v>6</v>
      </c>
      <c r="J10" s="56">
        <f>AVERAGE(G10:I11)</f>
        <v>5.333333333333333</v>
      </c>
      <c r="K10" s="57">
        <v>3</v>
      </c>
      <c r="L10" s="57">
        <v>4</v>
      </c>
      <c r="M10" s="57">
        <v>2</v>
      </c>
      <c r="N10" s="56">
        <f>AVERAGE(K10:M11)</f>
        <v>3</v>
      </c>
      <c r="O10" s="59">
        <v>15</v>
      </c>
    </row>
    <row r="11" spans="1:15" s="1" customFormat="1">
      <c r="A11" s="57"/>
      <c r="B11" s="57"/>
      <c r="C11" s="57"/>
      <c r="D11" s="62"/>
      <c r="E11" s="61"/>
      <c r="F11" s="11" t="s">
        <v>31</v>
      </c>
      <c r="G11" s="55"/>
      <c r="H11" s="55"/>
      <c r="I11" s="55"/>
      <c r="J11" s="56"/>
      <c r="K11" s="57"/>
      <c r="L11" s="57"/>
      <c r="M11" s="57"/>
      <c r="N11" s="56"/>
      <c r="O11" s="59"/>
    </row>
    <row r="12" spans="1:15" s="1" customFormat="1" ht="27" customHeight="1">
      <c r="A12" s="57">
        <v>3</v>
      </c>
      <c r="B12" s="57" t="s">
        <v>188</v>
      </c>
      <c r="C12" s="57"/>
      <c r="D12" s="62" t="s">
        <v>43</v>
      </c>
      <c r="E12" s="60" t="s">
        <v>27</v>
      </c>
      <c r="F12" s="11" t="s">
        <v>33</v>
      </c>
      <c r="G12" s="54">
        <v>6</v>
      </c>
      <c r="H12" s="54">
        <v>5</v>
      </c>
      <c r="I12" s="54">
        <v>5</v>
      </c>
      <c r="J12" s="56">
        <f>AVERAGE(G12:I13)</f>
        <v>5.333333333333333</v>
      </c>
      <c r="K12" s="57">
        <v>3</v>
      </c>
      <c r="L12" s="57">
        <v>4</v>
      </c>
      <c r="M12" s="57">
        <v>3</v>
      </c>
      <c r="N12" s="56">
        <f>AVERAGE(K12:M13)</f>
        <v>3.3333333333333335</v>
      </c>
      <c r="O12" s="59">
        <v>15</v>
      </c>
    </row>
    <row r="13" spans="1:15" s="1" customFormat="1" ht="30.75" customHeight="1">
      <c r="A13" s="57"/>
      <c r="B13" s="57"/>
      <c r="C13" s="57"/>
      <c r="D13" s="62"/>
      <c r="E13" s="61"/>
      <c r="F13" s="11" t="s">
        <v>34</v>
      </c>
      <c r="G13" s="55"/>
      <c r="H13" s="55"/>
      <c r="I13" s="55"/>
      <c r="J13" s="56"/>
      <c r="K13" s="57"/>
      <c r="L13" s="57"/>
      <c r="M13" s="57"/>
      <c r="N13" s="56"/>
      <c r="O13" s="59"/>
    </row>
    <row r="14" spans="1:15" s="1" customFormat="1" ht="24" customHeight="1">
      <c r="A14" s="57">
        <v>4</v>
      </c>
      <c r="B14" s="57" t="s">
        <v>189</v>
      </c>
      <c r="C14" s="57"/>
      <c r="D14" s="62" t="s">
        <v>44</v>
      </c>
      <c r="E14" s="60" t="s">
        <v>27</v>
      </c>
      <c r="F14" s="11" t="s">
        <v>35</v>
      </c>
      <c r="G14" s="54">
        <v>10</v>
      </c>
      <c r="H14" s="54">
        <v>10</v>
      </c>
      <c r="I14" s="54">
        <v>10</v>
      </c>
      <c r="J14" s="56">
        <f>AVERAGE(G14:I15)</f>
        <v>10</v>
      </c>
      <c r="K14" s="57">
        <v>1</v>
      </c>
      <c r="L14" s="57">
        <v>1</v>
      </c>
      <c r="M14" s="57">
        <v>1</v>
      </c>
      <c r="N14" s="56">
        <f>AVERAGE(K14:M15)</f>
        <v>1</v>
      </c>
      <c r="O14" s="59">
        <v>10</v>
      </c>
    </row>
    <row r="15" spans="1:15" s="1" customFormat="1" ht="27" customHeight="1">
      <c r="A15" s="57"/>
      <c r="B15" s="57"/>
      <c r="C15" s="57"/>
      <c r="D15" s="62"/>
      <c r="E15" s="61"/>
      <c r="F15" s="11" t="s">
        <v>36</v>
      </c>
      <c r="G15" s="55"/>
      <c r="H15" s="55"/>
      <c r="I15" s="55"/>
      <c r="J15" s="56"/>
      <c r="K15" s="57"/>
      <c r="L15" s="57"/>
      <c r="M15" s="57"/>
      <c r="N15" s="56"/>
      <c r="O15" s="59"/>
    </row>
    <row r="16" spans="1:15" s="1" customFormat="1" ht="32.25" customHeight="1">
      <c r="A16" s="57">
        <v>5</v>
      </c>
      <c r="B16" s="57" t="s">
        <v>190</v>
      </c>
      <c r="C16" s="57"/>
      <c r="D16" s="62" t="s">
        <v>45</v>
      </c>
      <c r="E16" s="60" t="s">
        <v>27</v>
      </c>
      <c r="F16" s="11" t="s">
        <v>161</v>
      </c>
      <c r="G16" s="54">
        <v>4</v>
      </c>
      <c r="H16" s="54">
        <v>5</v>
      </c>
      <c r="I16" s="54">
        <v>3</v>
      </c>
      <c r="J16" s="56">
        <f>AVERAGE(G16:I17)</f>
        <v>4</v>
      </c>
      <c r="K16" s="57">
        <v>2</v>
      </c>
      <c r="L16" s="57">
        <v>3</v>
      </c>
      <c r="M16" s="57">
        <v>4</v>
      </c>
      <c r="N16" s="56">
        <f>AVERAGE(K16:M17)</f>
        <v>3</v>
      </c>
      <c r="O16" s="59">
        <v>12</v>
      </c>
    </row>
    <row r="17" spans="1:15" s="1" customFormat="1" ht="30">
      <c r="A17" s="57"/>
      <c r="B17" s="57"/>
      <c r="C17" s="57"/>
      <c r="D17" s="62"/>
      <c r="E17" s="61"/>
      <c r="F17" s="11" t="s">
        <v>38</v>
      </c>
      <c r="G17" s="55"/>
      <c r="H17" s="55"/>
      <c r="I17" s="55"/>
      <c r="J17" s="56"/>
      <c r="K17" s="57"/>
      <c r="L17" s="57"/>
      <c r="M17" s="57"/>
      <c r="N17" s="56"/>
      <c r="O17" s="59"/>
    </row>
    <row r="18" spans="1:15" s="1" customFormat="1" ht="25.5" customHeight="1">
      <c r="A18" s="57">
        <v>6</v>
      </c>
      <c r="B18" s="57" t="s">
        <v>191</v>
      </c>
      <c r="C18" s="57"/>
      <c r="D18" s="62" t="s">
        <v>46</v>
      </c>
      <c r="E18" s="60" t="s">
        <v>27</v>
      </c>
      <c r="F18" s="11" t="s">
        <v>165</v>
      </c>
      <c r="G18" s="54">
        <v>3</v>
      </c>
      <c r="H18" s="54">
        <v>2</v>
      </c>
      <c r="I18" s="54">
        <v>3</v>
      </c>
      <c r="J18" s="56">
        <f>AVERAGE(G18:I19)</f>
        <v>2.6666666666666665</v>
      </c>
      <c r="K18" s="57">
        <v>2</v>
      </c>
      <c r="L18" s="57">
        <v>1</v>
      </c>
      <c r="M18" s="57">
        <v>1</v>
      </c>
      <c r="N18" s="56">
        <f>AVERAGE(K18:M19)</f>
        <v>1.3333333333333333</v>
      </c>
      <c r="O18" s="58">
        <v>3</v>
      </c>
    </row>
    <row r="19" spans="1:15" s="1" customFormat="1" ht="35.25" customHeight="1">
      <c r="A19" s="57"/>
      <c r="B19" s="57"/>
      <c r="C19" s="57"/>
      <c r="D19" s="62"/>
      <c r="E19" s="61"/>
      <c r="F19" s="11" t="s">
        <v>40</v>
      </c>
      <c r="G19" s="55"/>
      <c r="H19" s="55"/>
      <c r="I19" s="55"/>
      <c r="J19" s="56"/>
      <c r="K19" s="57"/>
      <c r="L19" s="57"/>
      <c r="M19" s="57"/>
      <c r="N19" s="56"/>
      <c r="O19" s="58"/>
    </row>
    <row r="20" spans="1:15" ht="29.25" customHeight="1">
      <c r="A20" s="57">
        <v>7</v>
      </c>
      <c r="B20" s="57" t="s">
        <v>192</v>
      </c>
      <c r="C20" s="57"/>
      <c r="D20" s="62" t="s">
        <v>53</v>
      </c>
      <c r="E20" s="60" t="s">
        <v>27</v>
      </c>
      <c r="F20" s="11" t="s">
        <v>162</v>
      </c>
      <c r="G20" s="54">
        <v>4</v>
      </c>
      <c r="H20" s="54">
        <v>5</v>
      </c>
      <c r="I20" s="54">
        <v>4</v>
      </c>
      <c r="J20" s="56">
        <f>AVERAGE(G20:I21)</f>
        <v>4.333333333333333</v>
      </c>
      <c r="K20" s="57">
        <v>2</v>
      </c>
      <c r="L20" s="57">
        <v>2</v>
      </c>
      <c r="M20" s="57">
        <v>2</v>
      </c>
      <c r="N20" s="56">
        <f>AVERAGE(K20:M21)</f>
        <v>2</v>
      </c>
      <c r="O20" s="58">
        <v>8</v>
      </c>
    </row>
    <row r="21" spans="1:15" ht="38.25" customHeight="1">
      <c r="A21" s="57"/>
      <c r="B21" s="57"/>
      <c r="C21" s="57"/>
      <c r="D21" s="62"/>
      <c r="E21" s="61"/>
      <c r="F21" s="11" t="s">
        <v>52</v>
      </c>
      <c r="G21" s="55"/>
      <c r="H21" s="55"/>
      <c r="I21" s="55"/>
      <c r="J21" s="56"/>
      <c r="K21" s="57"/>
      <c r="L21" s="57"/>
      <c r="M21" s="57"/>
      <c r="N21" s="56"/>
      <c r="O21" s="58"/>
    </row>
    <row r="22" spans="1:15" ht="75" customHeight="1">
      <c r="A22" s="57">
        <v>8</v>
      </c>
      <c r="B22" s="57" t="s">
        <v>193</v>
      </c>
      <c r="C22" s="57"/>
      <c r="D22" s="62" t="s">
        <v>50</v>
      </c>
      <c r="E22" s="60" t="s">
        <v>47</v>
      </c>
      <c r="F22" s="11" t="s">
        <v>166</v>
      </c>
      <c r="G22" s="54">
        <v>3</v>
      </c>
      <c r="H22" s="54">
        <v>2</v>
      </c>
      <c r="I22" s="54">
        <v>2</v>
      </c>
      <c r="J22" s="56">
        <f>AVERAGE(G22:I23)</f>
        <v>2.3333333333333335</v>
      </c>
      <c r="K22" s="57">
        <v>3</v>
      </c>
      <c r="L22" s="57">
        <v>4</v>
      </c>
      <c r="M22" s="57">
        <v>3</v>
      </c>
      <c r="N22" s="56">
        <f>AVERAGE(K22:M23)</f>
        <v>3.3333333333333335</v>
      </c>
      <c r="O22" s="58">
        <v>6</v>
      </c>
    </row>
    <row r="23" spans="1:15" ht="30">
      <c r="A23" s="57"/>
      <c r="B23" s="57"/>
      <c r="C23" s="57"/>
      <c r="D23" s="62"/>
      <c r="E23" s="61"/>
      <c r="F23" s="11" t="s">
        <v>55</v>
      </c>
      <c r="G23" s="55"/>
      <c r="H23" s="55"/>
      <c r="I23" s="55"/>
      <c r="J23" s="56"/>
      <c r="K23" s="57"/>
      <c r="L23" s="57"/>
      <c r="M23" s="57"/>
      <c r="N23" s="56"/>
      <c r="O23" s="58"/>
    </row>
    <row r="24" spans="1:15" ht="75" customHeight="1">
      <c r="A24" s="57">
        <v>9</v>
      </c>
      <c r="B24" s="57" t="s">
        <v>194</v>
      </c>
      <c r="C24" s="57"/>
      <c r="D24" s="62" t="s">
        <v>50</v>
      </c>
      <c r="E24" s="60" t="s">
        <v>47</v>
      </c>
      <c r="F24" s="11" t="s">
        <v>164</v>
      </c>
      <c r="G24" s="54">
        <v>2</v>
      </c>
      <c r="H24" s="54">
        <v>3</v>
      </c>
      <c r="I24" s="54">
        <v>3</v>
      </c>
      <c r="J24" s="56">
        <f>AVERAGE(G24:I25)</f>
        <v>2.6666666666666665</v>
      </c>
      <c r="K24" s="57">
        <v>2</v>
      </c>
      <c r="L24" s="57">
        <v>3</v>
      </c>
      <c r="M24" s="57">
        <v>3</v>
      </c>
      <c r="N24" s="56">
        <f>AVERAGE(K24:M25)</f>
        <v>2.6666666666666665</v>
      </c>
      <c r="O24" s="58">
        <v>9</v>
      </c>
    </row>
    <row r="25" spans="1:15" ht="22.5" customHeight="1">
      <c r="A25" s="57"/>
      <c r="B25" s="57"/>
      <c r="C25" s="57"/>
      <c r="D25" s="62"/>
      <c r="E25" s="61"/>
      <c r="F25" s="11" t="s">
        <v>54</v>
      </c>
      <c r="G25" s="55"/>
      <c r="H25" s="55"/>
      <c r="I25" s="55"/>
      <c r="J25" s="56"/>
      <c r="K25" s="57"/>
      <c r="L25" s="57"/>
      <c r="M25" s="57"/>
      <c r="N25" s="56"/>
      <c r="O25" s="58"/>
    </row>
    <row r="26" spans="1:15" ht="60" customHeight="1">
      <c r="A26" s="57">
        <v>10</v>
      </c>
      <c r="B26" s="57" t="s">
        <v>195</v>
      </c>
      <c r="C26" s="57"/>
      <c r="D26" s="62" t="s">
        <v>59</v>
      </c>
      <c r="E26" s="60" t="s">
        <v>56</v>
      </c>
      <c r="F26" s="11" t="s">
        <v>163</v>
      </c>
      <c r="G26" s="54">
        <v>6</v>
      </c>
      <c r="H26" s="54">
        <v>6</v>
      </c>
      <c r="I26" s="54">
        <v>5</v>
      </c>
      <c r="J26" s="56">
        <v>6</v>
      </c>
      <c r="K26" s="57">
        <v>3</v>
      </c>
      <c r="L26" s="57">
        <v>3</v>
      </c>
      <c r="M26" s="57">
        <v>4</v>
      </c>
      <c r="N26" s="56">
        <f>AVERAGE(K26:M27)</f>
        <v>3.3333333333333335</v>
      </c>
      <c r="O26" s="59">
        <v>18</v>
      </c>
    </row>
    <row r="27" spans="1:15" ht="35.25" customHeight="1">
      <c r="A27" s="57"/>
      <c r="B27" s="57"/>
      <c r="C27" s="57"/>
      <c r="D27" s="62"/>
      <c r="E27" s="61"/>
      <c r="F27" s="11" t="s">
        <v>58</v>
      </c>
      <c r="G27" s="55"/>
      <c r="H27" s="55"/>
      <c r="I27" s="55"/>
      <c r="J27" s="56"/>
      <c r="K27" s="57"/>
      <c r="L27" s="57"/>
      <c r="M27" s="57"/>
      <c r="N27" s="56"/>
      <c r="O27" s="59"/>
    </row>
    <row r="28" spans="1:15" ht="60" customHeight="1">
      <c r="A28" s="57">
        <v>11</v>
      </c>
      <c r="B28" s="57" t="s">
        <v>196</v>
      </c>
      <c r="C28" s="57"/>
      <c r="D28" s="62" t="s">
        <v>59</v>
      </c>
      <c r="E28" s="60" t="s">
        <v>56</v>
      </c>
      <c r="F28" s="11" t="s">
        <v>167</v>
      </c>
      <c r="G28" s="54">
        <v>2</v>
      </c>
      <c r="H28" s="54">
        <v>2</v>
      </c>
      <c r="I28" s="54">
        <v>1</v>
      </c>
      <c r="J28" s="56">
        <f>AVERAGE(G28:I29)</f>
        <v>1.6666666666666667</v>
      </c>
      <c r="K28" s="57">
        <v>2</v>
      </c>
      <c r="L28" s="57">
        <v>3</v>
      </c>
      <c r="M28" s="57">
        <v>2</v>
      </c>
      <c r="N28" s="56">
        <f>AVERAGE(K28:M29)</f>
        <v>2.3333333333333335</v>
      </c>
      <c r="O28" s="58">
        <v>4</v>
      </c>
    </row>
    <row r="29" spans="1:15" ht="30">
      <c r="A29" s="57"/>
      <c r="B29" s="57"/>
      <c r="C29" s="57"/>
      <c r="D29" s="62"/>
      <c r="E29" s="61"/>
      <c r="F29" s="11" t="s">
        <v>61</v>
      </c>
      <c r="G29" s="55"/>
      <c r="H29" s="55"/>
      <c r="I29" s="55"/>
      <c r="J29" s="56"/>
      <c r="K29" s="57"/>
      <c r="L29" s="57"/>
      <c r="M29" s="57"/>
      <c r="N29" s="56"/>
      <c r="O29" s="58"/>
    </row>
    <row r="30" spans="1:15">
      <c r="A30" s="57">
        <v>12</v>
      </c>
      <c r="B30" s="57" t="s">
        <v>197</v>
      </c>
      <c r="C30" s="57"/>
      <c r="D30" s="57" t="s">
        <v>62</v>
      </c>
      <c r="E30" s="60" t="s">
        <v>63</v>
      </c>
      <c r="F30" s="3" t="s">
        <v>168</v>
      </c>
      <c r="G30" s="54">
        <v>2</v>
      </c>
      <c r="H30" s="54">
        <v>2</v>
      </c>
      <c r="I30" s="54">
        <v>1</v>
      </c>
      <c r="J30" s="56">
        <f>AVERAGE(G30:I31)</f>
        <v>1.6666666666666667</v>
      </c>
      <c r="K30" s="57">
        <v>1</v>
      </c>
      <c r="L30" s="57">
        <v>1</v>
      </c>
      <c r="M30" s="57">
        <v>1</v>
      </c>
      <c r="N30" s="56">
        <f>AVERAGE(K30:M31)</f>
        <v>1</v>
      </c>
      <c r="O30" s="58">
        <v>2</v>
      </c>
    </row>
    <row r="31" spans="1:15" ht="24.75" customHeight="1">
      <c r="A31" s="57"/>
      <c r="B31" s="57"/>
      <c r="C31" s="57"/>
      <c r="D31" s="57"/>
      <c r="E31" s="61"/>
      <c r="F31" s="3" t="s">
        <v>64</v>
      </c>
      <c r="G31" s="55"/>
      <c r="H31" s="55"/>
      <c r="I31" s="55"/>
      <c r="J31" s="56"/>
      <c r="K31" s="57"/>
      <c r="L31" s="57"/>
      <c r="M31" s="57"/>
      <c r="N31" s="56"/>
      <c r="O31" s="58"/>
    </row>
    <row r="32" spans="1:15">
      <c r="A32" s="57">
        <v>13</v>
      </c>
      <c r="B32" s="57" t="s">
        <v>198</v>
      </c>
      <c r="C32" s="57"/>
      <c r="D32" s="57" t="s">
        <v>62</v>
      </c>
      <c r="E32" s="60" t="s">
        <v>63</v>
      </c>
      <c r="F32" s="3" t="s">
        <v>169</v>
      </c>
      <c r="G32" s="54">
        <v>4</v>
      </c>
      <c r="H32" s="54">
        <v>4</v>
      </c>
      <c r="I32" s="54">
        <v>3</v>
      </c>
      <c r="J32" s="56">
        <f>AVERAGE(G32:I33)</f>
        <v>3.6666666666666665</v>
      </c>
      <c r="K32" s="57">
        <v>2</v>
      </c>
      <c r="L32" s="57">
        <v>2</v>
      </c>
      <c r="M32" s="57">
        <v>1</v>
      </c>
      <c r="N32" s="56">
        <f>AVERAGE(K32:M33)</f>
        <v>1.6666666666666667</v>
      </c>
      <c r="O32" s="58">
        <v>8</v>
      </c>
    </row>
    <row r="33" spans="1:15" ht="24.75" customHeight="1">
      <c r="A33" s="57"/>
      <c r="B33" s="57"/>
      <c r="C33" s="57"/>
      <c r="D33" s="57"/>
      <c r="E33" s="61"/>
      <c r="F33" s="3" t="s">
        <v>65</v>
      </c>
      <c r="G33" s="55"/>
      <c r="H33" s="55"/>
      <c r="I33" s="55"/>
      <c r="J33" s="56"/>
      <c r="K33" s="57"/>
      <c r="L33" s="57"/>
      <c r="M33" s="57"/>
      <c r="N33" s="56"/>
      <c r="O33" s="58"/>
    </row>
    <row r="34" spans="1:15">
      <c r="A34" s="57">
        <v>14</v>
      </c>
      <c r="B34" s="57" t="s">
        <v>199</v>
      </c>
      <c r="C34" s="57"/>
      <c r="D34" s="57" t="s">
        <v>62</v>
      </c>
      <c r="E34" s="60" t="s">
        <v>63</v>
      </c>
      <c r="F34" s="3" t="s">
        <v>170</v>
      </c>
      <c r="G34" s="54">
        <v>7</v>
      </c>
      <c r="H34" s="54">
        <v>7</v>
      </c>
      <c r="I34" s="54">
        <v>6</v>
      </c>
      <c r="J34" s="56">
        <f>AVERAGE(G34:I35)</f>
        <v>6.666666666666667</v>
      </c>
      <c r="K34" s="57">
        <v>2</v>
      </c>
      <c r="L34" s="57">
        <v>2</v>
      </c>
      <c r="M34" s="57">
        <v>3</v>
      </c>
      <c r="N34" s="56">
        <f>AVERAGE(K34:M35)</f>
        <v>2.3333333333333335</v>
      </c>
      <c r="O34" s="59">
        <v>14</v>
      </c>
    </row>
    <row r="35" spans="1:15" ht="21" customHeight="1">
      <c r="A35" s="57"/>
      <c r="B35" s="57"/>
      <c r="C35" s="57"/>
      <c r="D35" s="57"/>
      <c r="E35" s="61"/>
      <c r="F35" s="3" t="s">
        <v>66</v>
      </c>
      <c r="G35" s="55"/>
      <c r="H35" s="55"/>
      <c r="I35" s="55"/>
      <c r="J35" s="56"/>
      <c r="K35" s="57"/>
      <c r="L35" s="57"/>
      <c r="M35" s="57"/>
      <c r="N35" s="56"/>
      <c r="O35" s="59"/>
    </row>
    <row r="36" spans="1:15">
      <c r="A36" s="57">
        <v>15</v>
      </c>
      <c r="B36" s="57" t="s">
        <v>200</v>
      </c>
      <c r="C36" s="57"/>
      <c r="D36" s="57" t="s">
        <v>62</v>
      </c>
      <c r="E36" s="60" t="s">
        <v>63</v>
      </c>
      <c r="F36" s="3" t="s">
        <v>171</v>
      </c>
      <c r="G36" s="54">
        <v>2</v>
      </c>
      <c r="H36" s="54">
        <v>2</v>
      </c>
      <c r="I36" s="54">
        <v>3</v>
      </c>
      <c r="J36" s="56">
        <f>AVERAGE(G36:I37)</f>
        <v>2.3333333333333335</v>
      </c>
      <c r="K36" s="57">
        <v>2</v>
      </c>
      <c r="L36" s="57">
        <v>2</v>
      </c>
      <c r="M36" s="57">
        <v>3</v>
      </c>
      <c r="N36" s="56">
        <f>AVERAGE(K36:M37)</f>
        <v>2.3333333333333335</v>
      </c>
      <c r="O36" s="58">
        <v>4</v>
      </c>
    </row>
    <row r="37" spans="1:15" ht="27" customHeight="1">
      <c r="A37" s="57"/>
      <c r="B37" s="57"/>
      <c r="C37" s="57"/>
      <c r="D37" s="57"/>
      <c r="E37" s="61"/>
      <c r="F37" s="3" t="s">
        <v>70</v>
      </c>
      <c r="G37" s="55"/>
      <c r="H37" s="55"/>
      <c r="I37" s="55"/>
      <c r="J37" s="56"/>
      <c r="K37" s="57"/>
      <c r="L37" s="57"/>
      <c r="M37" s="57"/>
      <c r="N37" s="56"/>
      <c r="O37" s="58"/>
    </row>
    <row r="38" spans="1:15">
      <c r="A38" s="57">
        <v>16</v>
      </c>
      <c r="B38" s="57" t="s">
        <v>201</v>
      </c>
      <c r="C38" s="57"/>
      <c r="D38" s="57" t="s">
        <v>62</v>
      </c>
      <c r="E38" s="60" t="s">
        <v>63</v>
      </c>
      <c r="F38" s="3" t="s">
        <v>172</v>
      </c>
      <c r="G38" s="54">
        <v>5</v>
      </c>
      <c r="H38" s="54">
        <v>6</v>
      </c>
      <c r="I38" s="54">
        <v>4</v>
      </c>
      <c r="J38" s="56">
        <f>AVERAGE(G38:I39)</f>
        <v>5</v>
      </c>
      <c r="K38" s="57">
        <v>1</v>
      </c>
      <c r="L38" s="57">
        <v>2</v>
      </c>
      <c r="M38" s="57">
        <v>2</v>
      </c>
      <c r="N38" s="56">
        <f>AVERAGE(K38:M39)</f>
        <v>1.6666666666666667</v>
      </c>
      <c r="O38" s="59">
        <v>10</v>
      </c>
    </row>
    <row r="39" spans="1:15" ht="19.5" customHeight="1">
      <c r="A39" s="57"/>
      <c r="B39" s="57"/>
      <c r="C39" s="57"/>
      <c r="D39" s="57"/>
      <c r="E39" s="61"/>
      <c r="F39" s="3" t="s">
        <v>67</v>
      </c>
      <c r="G39" s="55"/>
      <c r="H39" s="55"/>
      <c r="I39" s="55"/>
      <c r="J39" s="56"/>
      <c r="K39" s="57"/>
      <c r="L39" s="57"/>
      <c r="M39" s="57"/>
      <c r="N39" s="56"/>
      <c r="O39" s="59"/>
    </row>
    <row r="40" spans="1:15">
      <c r="A40" s="57">
        <v>17</v>
      </c>
      <c r="B40" s="57" t="s">
        <v>202</v>
      </c>
      <c r="C40" s="57"/>
      <c r="D40" s="57" t="s">
        <v>62</v>
      </c>
      <c r="E40" s="60" t="s">
        <v>63</v>
      </c>
      <c r="F40" s="3" t="s">
        <v>173</v>
      </c>
      <c r="G40" s="54">
        <v>2</v>
      </c>
      <c r="H40" s="54">
        <v>2</v>
      </c>
      <c r="I40" s="54">
        <v>2</v>
      </c>
      <c r="J40" s="56">
        <f>AVERAGE(G40:I41)</f>
        <v>2</v>
      </c>
      <c r="K40" s="57">
        <v>2</v>
      </c>
      <c r="L40" s="57">
        <v>1</v>
      </c>
      <c r="M40" s="57">
        <v>1</v>
      </c>
      <c r="N40" s="56">
        <f>AVERAGE(K40:M41)</f>
        <v>1.3333333333333333</v>
      </c>
      <c r="O40" s="58">
        <v>2</v>
      </c>
    </row>
    <row r="41" spans="1:15" ht="21.75" customHeight="1">
      <c r="A41" s="57"/>
      <c r="B41" s="57"/>
      <c r="C41" s="57"/>
      <c r="D41" s="57"/>
      <c r="E41" s="61"/>
      <c r="F41" s="3" t="s">
        <v>68</v>
      </c>
      <c r="G41" s="55"/>
      <c r="H41" s="55"/>
      <c r="I41" s="55"/>
      <c r="J41" s="56"/>
      <c r="K41" s="57"/>
      <c r="L41" s="57"/>
      <c r="M41" s="57"/>
      <c r="N41" s="56"/>
      <c r="O41" s="58"/>
    </row>
    <row r="42" spans="1:15">
      <c r="A42" s="57">
        <v>18</v>
      </c>
      <c r="B42" s="57" t="s">
        <v>203</v>
      </c>
      <c r="C42" s="57"/>
      <c r="D42" s="54" t="s">
        <v>62</v>
      </c>
      <c r="E42" s="60" t="s">
        <v>63</v>
      </c>
      <c r="F42" s="3" t="s">
        <v>174</v>
      </c>
      <c r="G42" s="54">
        <v>5</v>
      </c>
      <c r="H42" s="54">
        <v>6</v>
      </c>
      <c r="I42" s="54">
        <v>5</v>
      </c>
      <c r="J42" s="56">
        <f>AVERAGE(G42:I43)</f>
        <v>5.333333333333333</v>
      </c>
      <c r="K42" s="57">
        <v>1</v>
      </c>
      <c r="L42" s="57">
        <v>2</v>
      </c>
      <c r="M42" s="57">
        <v>2</v>
      </c>
      <c r="N42" s="56">
        <f>AVERAGE(K42:M43)</f>
        <v>1.6666666666666667</v>
      </c>
      <c r="O42" s="59">
        <v>10</v>
      </c>
    </row>
    <row r="43" spans="1:15" ht="21.75" customHeight="1">
      <c r="A43" s="57"/>
      <c r="B43" s="57"/>
      <c r="C43" s="57"/>
      <c r="D43" s="55"/>
      <c r="E43" s="61"/>
      <c r="F43" s="3" t="s">
        <v>69</v>
      </c>
      <c r="G43" s="55"/>
      <c r="H43" s="55"/>
      <c r="I43" s="55"/>
      <c r="J43" s="56"/>
      <c r="K43" s="57"/>
      <c r="L43" s="57"/>
      <c r="M43" s="57"/>
      <c r="N43" s="56"/>
      <c r="O43" s="59"/>
    </row>
    <row r="44" spans="1:15" ht="36.75" customHeight="1">
      <c r="A44" s="57">
        <v>19</v>
      </c>
      <c r="B44" s="57" t="s">
        <v>204</v>
      </c>
      <c r="C44" s="57"/>
      <c r="D44" s="18" t="s">
        <v>78</v>
      </c>
      <c r="E44" s="19" t="s">
        <v>79</v>
      </c>
      <c r="F44" s="11" t="s">
        <v>175</v>
      </c>
      <c r="G44" s="54">
        <v>2</v>
      </c>
      <c r="H44" s="54">
        <v>2</v>
      </c>
      <c r="I44" s="54">
        <v>2</v>
      </c>
      <c r="J44" s="56">
        <f>AVERAGE(G44:I45)</f>
        <v>2</v>
      </c>
      <c r="K44" s="57">
        <v>1</v>
      </c>
      <c r="L44" s="57">
        <v>1</v>
      </c>
      <c r="M44" s="57">
        <v>2</v>
      </c>
      <c r="N44" s="56">
        <f>AVERAGE(K44:M45)</f>
        <v>1.3333333333333333</v>
      </c>
      <c r="O44" s="58">
        <v>2</v>
      </c>
    </row>
    <row r="45" spans="1:15" ht="30">
      <c r="A45" s="57"/>
      <c r="B45" s="57"/>
      <c r="C45" s="57"/>
      <c r="D45" s="18" t="s">
        <v>78</v>
      </c>
      <c r="E45" s="19" t="s">
        <v>79</v>
      </c>
      <c r="F45" s="11" t="s">
        <v>80</v>
      </c>
      <c r="G45" s="55"/>
      <c r="H45" s="55"/>
      <c r="I45" s="55"/>
      <c r="J45" s="56"/>
      <c r="K45" s="57"/>
      <c r="L45" s="57"/>
      <c r="M45" s="57"/>
      <c r="N45" s="56"/>
      <c r="O45" s="58"/>
    </row>
    <row r="46" spans="1:15" ht="30">
      <c r="A46" s="57">
        <v>20</v>
      </c>
      <c r="B46" s="57" t="s">
        <v>205</v>
      </c>
      <c r="C46" s="57"/>
      <c r="D46" s="18" t="s">
        <v>78</v>
      </c>
      <c r="E46" s="19" t="s">
        <v>79</v>
      </c>
      <c r="F46" s="11" t="s">
        <v>176</v>
      </c>
      <c r="G46" s="54">
        <v>3</v>
      </c>
      <c r="H46" s="54">
        <v>4</v>
      </c>
      <c r="I46" s="54">
        <v>3</v>
      </c>
      <c r="J46" s="56">
        <f>AVERAGE(G46:I47)</f>
        <v>3.3333333333333335</v>
      </c>
      <c r="K46" s="57">
        <v>4</v>
      </c>
      <c r="L46" s="57">
        <v>5</v>
      </c>
      <c r="M46" s="57">
        <v>6</v>
      </c>
      <c r="N46" s="56">
        <f>AVERAGE(K46:M47)</f>
        <v>5</v>
      </c>
      <c r="O46" s="59">
        <v>15</v>
      </c>
    </row>
    <row r="47" spans="1:15" ht="30">
      <c r="A47" s="57"/>
      <c r="B47" s="57"/>
      <c r="C47" s="57"/>
      <c r="D47" s="18" t="s">
        <v>78</v>
      </c>
      <c r="E47" s="19" t="s">
        <v>79</v>
      </c>
      <c r="F47" s="11" t="s">
        <v>82</v>
      </c>
      <c r="G47" s="55"/>
      <c r="H47" s="55"/>
      <c r="I47" s="55"/>
      <c r="J47" s="56"/>
      <c r="K47" s="57"/>
      <c r="L47" s="57"/>
      <c r="M47" s="57"/>
      <c r="N47" s="56"/>
      <c r="O47" s="59"/>
    </row>
    <row r="48" spans="1:15" ht="30">
      <c r="A48" s="57">
        <v>21</v>
      </c>
      <c r="B48" s="57" t="s">
        <v>206</v>
      </c>
      <c r="C48" s="57"/>
      <c r="D48" s="18" t="s">
        <v>78</v>
      </c>
      <c r="E48" s="19" t="s">
        <v>79</v>
      </c>
      <c r="F48" s="11" t="s">
        <v>177</v>
      </c>
      <c r="G48" s="54">
        <v>5</v>
      </c>
      <c r="H48" s="54">
        <v>6</v>
      </c>
      <c r="I48" s="54">
        <v>7</v>
      </c>
      <c r="J48" s="56">
        <f>AVERAGE(G48:I49)</f>
        <v>6</v>
      </c>
      <c r="K48" s="57">
        <v>1</v>
      </c>
      <c r="L48" s="57">
        <v>2</v>
      </c>
      <c r="M48" s="57">
        <v>1</v>
      </c>
      <c r="N48" s="56">
        <f>AVERAGE(K48:M49)</f>
        <v>1.3333333333333333</v>
      </c>
      <c r="O48" s="58">
        <v>6</v>
      </c>
    </row>
    <row r="49" spans="1:15" ht="30">
      <c r="A49" s="57"/>
      <c r="B49" s="57"/>
      <c r="C49" s="57"/>
      <c r="D49" s="18" t="s">
        <v>78</v>
      </c>
      <c r="E49" s="19" t="s">
        <v>79</v>
      </c>
      <c r="F49" s="11" t="s">
        <v>84</v>
      </c>
      <c r="G49" s="55"/>
      <c r="H49" s="55"/>
      <c r="I49" s="55"/>
      <c r="J49" s="56"/>
      <c r="K49" s="57"/>
      <c r="L49" s="57"/>
      <c r="M49" s="57"/>
      <c r="N49" s="56"/>
      <c r="O49" s="58"/>
    </row>
    <row r="50" spans="1:15" ht="15" customHeight="1">
      <c r="A50" s="57">
        <v>22</v>
      </c>
      <c r="B50" s="57" t="s">
        <v>207</v>
      </c>
      <c r="C50" s="57"/>
      <c r="D50" s="51" t="s">
        <v>78</v>
      </c>
      <c r="E50" s="46" t="s">
        <v>79</v>
      </c>
      <c r="F50" s="11" t="s">
        <v>178</v>
      </c>
      <c r="G50" s="54">
        <v>3</v>
      </c>
      <c r="H50" s="54">
        <v>3</v>
      </c>
      <c r="I50" s="54">
        <v>4</v>
      </c>
      <c r="J50" s="56">
        <f>AVERAGE(G50:I51)</f>
        <v>3.3333333333333335</v>
      </c>
      <c r="K50" s="57">
        <v>1</v>
      </c>
      <c r="L50" s="57">
        <v>2</v>
      </c>
      <c r="M50" s="57">
        <v>1</v>
      </c>
      <c r="N50" s="56">
        <f>AVERAGE(K50:M51)</f>
        <v>1.3333333333333333</v>
      </c>
      <c r="O50" s="58">
        <v>3</v>
      </c>
    </row>
    <row r="51" spans="1:15" ht="15" customHeight="1">
      <c r="A51" s="57"/>
      <c r="B51" s="57"/>
      <c r="C51" s="57"/>
      <c r="D51" s="52"/>
      <c r="E51" s="47"/>
      <c r="F51" s="11" t="s">
        <v>86</v>
      </c>
      <c r="G51" s="55"/>
      <c r="H51" s="55"/>
      <c r="I51" s="55"/>
      <c r="J51" s="56"/>
      <c r="K51" s="57"/>
      <c r="L51" s="57"/>
      <c r="M51" s="57"/>
      <c r="N51" s="56"/>
      <c r="O51" s="58"/>
    </row>
    <row r="52" spans="1:15" ht="15" customHeight="1">
      <c r="A52" s="57">
        <v>23</v>
      </c>
      <c r="B52" s="57" t="s">
        <v>208</v>
      </c>
      <c r="C52" s="57"/>
      <c r="D52" s="51" t="s">
        <v>126</v>
      </c>
      <c r="E52" s="46" t="s">
        <v>87</v>
      </c>
      <c r="F52" s="11" t="s">
        <v>179</v>
      </c>
      <c r="G52" s="54">
        <v>4</v>
      </c>
      <c r="H52" s="54">
        <v>4</v>
      </c>
      <c r="I52" s="54">
        <v>5</v>
      </c>
      <c r="J52" s="56">
        <f>AVERAGE(G52:I53)</f>
        <v>4.333333333333333</v>
      </c>
      <c r="K52" s="57">
        <v>2</v>
      </c>
      <c r="L52" s="57">
        <v>2</v>
      </c>
      <c r="M52" s="57">
        <v>2</v>
      </c>
      <c r="N52" s="56">
        <f>AVERAGE(K52:M53)</f>
        <v>2</v>
      </c>
      <c r="O52" s="58">
        <v>8</v>
      </c>
    </row>
    <row r="53" spans="1:15" ht="15" customHeight="1">
      <c r="A53" s="57"/>
      <c r="B53" s="57"/>
      <c r="C53" s="57"/>
      <c r="D53" s="53"/>
      <c r="E53" s="47"/>
      <c r="F53" s="11" t="s">
        <v>90</v>
      </c>
      <c r="G53" s="55"/>
      <c r="H53" s="55"/>
      <c r="I53" s="55"/>
      <c r="J53" s="56"/>
      <c r="K53" s="57"/>
      <c r="L53" s="57"/>
      <c r="M53" s="57"/>
      <c r="N53" s="56"/>
      <c r="O53" s="58"/>
    </row>
    <row r="54" spans="1:15" ht="15" customHeight="1">
      <c r="A54" s="57">
        <v>24</v>
      </c>
      <c r="B54" s="57" t="s">
        <v>209</v>
      </c>
      <c r="C54" s="57"/>
      <c r="D54" s="51" t="s">
        <v>126</v>
      </c>
      <c r="E54" s="46" t="s">
        <v>87</v>
      </c>
      <c r="F54" s="11" t="s">
        <v>180</v>
      </c>
      <c r="G54" s="54">
        <v>5</v>
      </c>
      <c r="H54" s="54">
        <v>4</v>
      </c>
      <c r="I54" s="54">
        <v>4</v>
      </c>
      <c r="J54" s="56">
        <f>AVERAGE(G54:I55)</f>
        <v>4.333333333333333</v>
      </c>
      <c r="K54" s="57">
        <v>2</v>
      </c>
      <c r="L54" s="57">
        <v>2</v>
      </c>
      <c r="M54" s="57">
        <v>2</v>
      </c>
      <c r="N54" s="56">
        <f>AVERAGE(K54:M55)</f>
        <v>2</v>
      </c>
      <c r="O54" s="59">
        <v>8</v>
      </c>
    </row>
    <row r="55" spans="1:15">
      <c r="A55" s="57"/>
      <c r="B55" s="57"/>
      <c r="C55" s="57"/>
      <c r="D55" s="53"/>
      <c r="E55" s="47"/>
      <c r="F55" s="11" t="s">
        <v>92</v>
      </c>
      <c r="G55" s="55"/>
      <c r="H55" s="55"/>
      <c r="I55" s="55"/>
      <c r="J55" s="56"/>
      <c r="K55" s="57"/>
      <c r="L55" s="57"/>
      <c r="M55" s="57"/>
      <c r="N55" s="56"/>
      <c r="O55" s="59"/>
    </row>
    <row r="56" spans="1:15" ht="15" customHeight="1">
      <c r="A56" s="57">
        <v>25</v>
      </c>
      <c r="B56" s="57" t="s">
        <v>210</v>
      </c>
      <c r="C56" s="57"/>
      <c r="D56" s="51" t="s">
        <v>126</v>
      </c>
      <c r="E56" s="46" t="s">
        <v>87</v>
      </c>
      <c r="F56" s="11" t="s">
        <v>181</v>
      </c>
      <c r="G56" s="54">
        <v>4</v>
      </c>
      <c r="H56" s="54">
        <v>5</v>
      </c>
      <c r="I56" s="54">
        <v>5</v>
      </c>
      <c r="J56" s="56">
        <f>AVERAGE(G56:I57)</f>
        <v>4.666666666666667</v>
      </c>
      <c r="K56" s="57">
        <v>2</v>
      </c>
      <c r="L56" s="57">
        <v>3</v>
      </c>
      <c r="M56" s="57">
        <v>2</v>
      </c>
      <c r="N56" s="56">
        <f>AVERAGE(K56:M57)</f>
        <v>2.3333333333333335</v>
      </c>
      <c r="O56" s="58">
        <v>10</v>
      </c>
    </row>
    <row r="57" spans="1:15">
      <c r="A57" s="57"/>
      <c r="B57" s="57"/>
      <c r="C57" s="57"/>
      <c r="D57" s="53"/>
      <c r="E57" s="47"/>
      <c r="F57" s="11" t="s">
        <v>93</v>
      </c>
      <c r="G57" s="55"/>
      <c r="H57" s="55"/>
      <c r="I57" s="55"/>
      <c r="J57" s="56"/>
      <c r="K57" s="57"/>
      <c r="L57" s="57"/>
      <c r="M57" s="57"/>
      <c r="N57" s="56"/>
      <c r="O57" s="58"/>
    </row>
    <row r="58" spans="1:15" ht="15" customHeight="1">
      <c r="A58" s="57">
        <v>26</v>
      </c>
      <c r="B58" s="57" t="s">
        <v>211</v>
      </c>
      <c r="C58" s="57"/>
      <c r="D58" s="49" t="s">
        <v>95</v>
      </c>
      <c r="E58" s="46" t="s">
        <v>94</v>
      </c>
      <c r="F58" s="15" t="s">
        <v>182</v>
      </c>
      <c r="G58" s="46">
        <v>6</v>
      </c>
      <c r="H58" s="46">
        <v>5</v>
      </c>
      <c r="I58" s="46">
        <v>5</v>
      </c>
      <c r="J58" s="48">
        <v>5</v>
      </c>
      <c r="K58" s="49">
        <v>4</v>
      </c>
      <c r="L58" s="49">
        <v>4</v>
      </c>
      <c r="M58" s="49">
        <v>5</v>
      </c>
      <c r="N58" s="48">
        <v>4</v>
      </c>
      <c r="O58" s="50">
        <v>20</v>
      </c>
    </row>
    <row r="59" spans="1:15" ht="15" customHeight="1">
      <c r="A59" s="57"/>
      <c r="B59" s="57"/>
      <c r="C59" s="57"/>
      <c r="D59" s="49"/>
      <c r="E59" s="47"/>
      <c r="F59" s="11" t="s">
        <v>97</v>
      </c>
      <c r="G59" s="47"/>
      <c r="H59" s="47"/>
      <c r="I59" s="47"/>
      <c r="J59" s="48"/>
      <c r="K59" s="49"/>
      <c r="L59" s="49"/>
      <c r="M59" s="49"/>
      <c r="N59" s="48"/>
      <c r="O59" s="50"/>
    </row>
    <row r="60" spans="1:15">
      <c r="A60" s="24"/>
      <c r="B60" s="25"/>
      <c r="C60" s="25"/>
      <c r="D60" s="23"/>
      <c r="F60" s="20"/>
    </row>
    <row r="61" spans="1:15">
      <c r="A61" s="24"/>
      <c r="B61" s="25"/>
      <c r="C61" s="25"/>
      <c r="D61" s="23"/>
      <c r="F61" s="20"/>
    </row>
    <row r="62" spans="1:15">
      <c r="A62" s="24"/>
      <c r="B62" s="14"/>
      <c r="C62" s="14"/>
      <c r="F62" s="20"/>
    </row>
    <row r="63" spans="1:15">
      <c r="A63" s="24"/>
      <c r="B63" s="14"/>
      <c r="C63" s="14"/>
      <c r="F63" s="20"/>
    </row>
    <row r="64" spans="1:15">
      <c r="A64" s="14"/>
      <c r="B64" s="14"/>
      <c r="C64" s="14"/>
      <c r="F64" s="20"/>
    </row>
    <row r="65" spans="1:6">
      <c r="A65" s="14"/>
      <c r="B65" s="14"/>
      <c r="C65" s="14"/>
      <c r="F65" s="20"/>
    </row>
    <row r="66" spans="1:6">
      <c r="A66" s="14"/>
      <c r="B66" s="14"/>
      <c r="C66" s="14"/>
      <c r="F66" s="20"/>
    </row>
    <row r="67" spans="1:6">
      <c r="A67" s="14"/>
      <c r="B67" s="14"/>
      <c r="C67" s="14"/>
      <c r="F67" s="20"/>
    </row>
    <row r="68" spans="1:6">
      <c r="A68" s="14"/>
      <c r="B68" s="14"/>
      <c r="C68" s="14"/>
      <c r="F68" s="20"/>
    </row>
    <row r="69" spans="1:6">
      <c r="F69" s="20"/>
    </row>
    <row r="70" spans="1:6">
      <c r="F70" s="20"/>
    </row>
    <row r="71" spans="1:6">
      <c r="F71" s="20"/>
    </row>
    <row r="72" spans="1:6">
      <c r="F72" s="20"/>
    </row>
    <row r="73" spans="1:6">
      <c r="F73" s="20"/>
    </row>
    <row r="74" spans="1:6">
      <c r="F74" s="20"/>
    </row>
    <row r="75" spans="1:6">
      <c r="F75" s="20"/>
    </row>
    <row r="76" spans="1:6">
      <c r="F76" s="20"/>
    </row>
    <row r="77" spans="1:6">
      <c r="F77" s="44"/>
    </row>
    <row r="78" spans="1:6">
      <c r="F78" s="20"/>
    </row>
    <row r="79" spans="1:6">
      <c r="F79" s="20"/>
    </row>
    <row r="80" spans="1:6">
      <c r="F80" s="20"/>
    </row>
    <row r="81" spans="6:6">
      <c r="F81" s="20"/>
    </row>
  </sheetData>
  <mergeCells count="361">
    <mergeCell ref="M20:M21"/>
    <mergeCell ref="N20:N21"/>
    <mergeCell ref="O20:O21"/>
    <mergeCell ref="O18:O19"/>
    <mergeCell ref="A20:A21"/>
    <mergeCell ref="B20:B21"/>
    <mergeCell ref="C20:C21"/>
    <mergeCell ref="D20:D21"/>
    <mergeCell ref="G20:G21"/>
    <mergeCell ref="H20:H21"/>
    <mergeCell ref="I20:I21"/>
    <mergeCell ref="J20:J21"/>
    <mergeCell ref="I18:I19"/>
    <mergeCell ref="J18:J19"/>
    <mergeCell ref="K18:K19"/>
    <mergeCell ref="L18:L19"/>
    <mergeCell ref="M18:M19"/>
    <mergeCell ref="N18:N19"/>
    <mergeCell ref="E18:E19"/>
    <mergeCell ref="E20:E21"/>
    <mergeCell ref="K20:K21"/>
    <mergeCell ref="L20:L21"/>
    <mergeCell ref="N16:N17"/>
    <mergeCell ref="O16:O17"/>
    <mergeCell ref="A18:A19"/>
    <mergeCell ref="B18:B19"/>
    <mergeCell ref="C18:C19"/>
    <mergeCell ref="D18:D19"/>
    <mergeCell ref="G18:G19"/>
    <mergeCell ref="H18:H19"/>
    <mergeCell ref="A16:A17"/>
    <mergeCell ref="B16:B17"/>
    <mergeCell ref="C16:C17"/>
    <mergeCell ref="D16:D17"/>
    <mergeCell ref="G16:G17"/>
    <mergeCell ref="H16:H17"/>
    <mergeCell ref="I16:I17"/>
    <mergeCell ref="J16:J17"/>
    <mergeCell ref="K16:K17"/>
    <mergeCell ref="E16:E17"/>
    <mergeCell ref="A12:A13"/>
    <mergeCell ref="B12:B13"/>
    <mergeCell ref="C12:C13"/>
    <mergeCell ref="D12:D13"/>
    <mergeCell ref="G12:G13"/>
    <mergeCell ref="H12:H13"/>
    <mergeCell ref="I12:I13"/>
    <mergeCell ref="L16:L17"/>
    <mergeCell ref="M16:M17"/>
    <mergeCell ref="A14:A15"/>
    <mergeCell ref="B14:B15"/>
    <mergeCell ref="C14:C15"/>
    <mergeCell ref="D14:D15"/>
    <mergeCell ref="G14:G15"/>
    <mergeCell ref="H14:H15"/>
    <mergeCell ref="E12:E13"/>
    <mergeCell ref="E14:E15"/>
    <mergeCell ref="O14:O15"/>
    <mergeCell ref="I14:I15"/>
    <mergeCell ref="J14:J15"/>
    <mergeCell ref="K14:K15"/>
    <mergeCell ref="L14:L15"/>
    <mergeCell ref="M14:M15"/>
    <mergeCell ref="N14:N15"/>
    <mergeCell ref="J12:J13"/>
    <mergeCell ref="K12:K13"/>
    <mergeCell ref="L12:L13"/>
    <mergeCell ref="M12:M13"/>
    <mergeCell ref="N12:N13"/>
    <mergeCell ref="O12:O13"/>
    <mergeCell ref="D10:D11"/>
    <mergeCell ref="G10:G11"/>
    <mergeCell ref="H10:H11"/>
    <mergeCell ref="O10:O11"/>
    <mergeCell ref="I10:I11"/>
    <mergeCell ref="J10:J11"/>
    <mergeCell ref="K10:K11"/>
    <mergeCell ref="L10:L11"/>
    <mergeCell ref="M10:M11"/>
    <mergeCell ref="N10:N11"/>
    <mergeCell ref="E10:E11"/>
    <mergeCell ref="G22:G23"/>
    <mergeCell ref="H22:H23"/>
    <mergeCell ref="I22:I23"/>
    <mergeCell ref="J22:J23"/>
    <mergeCell ref="A1:O2"/>
    <mergeCell ref="A3:O4"/>
    <mergeCell ref="A5:O6"/>
    <mergeCell ref="A8:A9"/>
    <mergeCell ref="B8:B9"/>
    <mergeCell ref="C8:C9"/>
    <mergeCell ref="D8:D9"/>
    <mergeCell ref="G8:G9"/>
    <mergeCell ref="H8:H9"/>
    <mergeCell ref="I8:I9"/>
    <mergeCell ref="J8:J9"/>
    <mergeCell ref="K8:K9"/>
    <mergeCell ref="M8:M9"/>
    <mergeCell ref="N8:N9"/>
    <mergeCell ref="O8:O9"/>
    <mergeCell ref="E8:E9"/>
    <mergeCell ref="L8:L9"/>
    <mergeCell ref="A10:A11"/>
    <mergeCell ref="B10:B11"/>
    <mergeCell ref="C10:C11"/>
    <mergeCell ref="K22:K23"/>
    <mergeCell ref="L22:L23"/>
    <mergeCell ref="M22:M23"/>
    <mergeCell ref="N22:N23"/>
    <mergeCell ref="O22:O23"/>
    <mergeCell ref="A24:A25"/>
    <mergeCell ref="B24:B25"/>
    <mergeCell ref="C24:C25"/>
    <mergeCell ref="D24:D25"/>
    <mergeCell ref="E24:E25"/>
    <mergeCell ref="G24:G25"/>
    <mergeCell ref="H24:H25"/>
    <mergeCell ref="I24:I25"/>
    <mergeCell ref="J24:J25"/>
    <mergeCell ref="K24:K25"/>
    <mergeCell ref="L24:L25"/>
    <mergeCell ref="M24:M25"/>
    <mergeCell ref="N24:N25"/>
    <mergeCell ref="O24:O25"/>
    <mergeCell ref="A22:A23"/>
    <mergeCell ref="B22:B23"/>
    <mergeCell ref="C22:C23"/>
    <mergeCell ref="D22:D23"/>
    <mergeCell ref="E22:E23"/>
    <mergeCell ref="A26:A27"/>
    <mergeCell ref="B26:B27"/>
    <mergeCell ref="C26:C27"/>
    <mergeCell ref="D26:D27"/>
    <mergeCell ref="E26:E27"/>
    <mergeCell ref="G26:G27"/>
    <mergeCell ref="H26:H27"/>
    <mergeCell ref="I26:I27"/>
    <mergeCell ref="J26:J27"/>
    <mergeCell ref="L30:L31"/>
    <mergeCell ref="M30:M31"/>
    <mergeCell ref="N30:N31"/>
    <mergeCell ref="O30:O31"/>
    <mergeCell ref="A28:A29"/>
    <mergeCell ref="B28:B29"/>
    <mergeCell ref="C28:C29"/>
    <mergeCell ref="D28:D29"/>
    <mergeCell ref="E28:E29"/>
    <mergeCell ref="G28:G29"/>
    <mergeCell ref="H28:H29"/>
    <mergeCell ref="I28:I29"/>
    <mergeCell ref="J28:J29"/>
    <mergeCell ref="K26:K27"/>
    <mergeCell ref="L26:L27"/>
    <mergeCell ref="M26:M27"/>
    <mergeCell ref="N26:N27"/>
    <mergeCell ref="O26:O27"/>
    <mergeCell ref="K28:K29"/>
    <mergeCell ref="L28:L29"/>
    <mergeCell ref="M28:M29"/>
    <mergeCell ref="N28:N29"/>
    <mergeCell ref="O28:O29"/>
    <mergeCell ref="K32:K33"/>
    <mergeCell ref="L32:L33"/>
    <mergeCell ref="M32:M33"/>
    <mergeCell ref="N32:N33"/>
    <mergeCell ref="O32:O33"/>
    <mergeCell ref="A30:A31"/>
    <mergeCell ref="B30:B31"/>
    <mergeCell ref="C30:C31"/>
    <mergeCell ref="D30:D31"/>
    <mergeCell ref="E30:E31"/>
    <mergeCell ref="A32:A33"/>
    <mergeCell ref="B32:B33"/>
    <mergeCell ref="C32:C33"/>
    <mergeCell ref="D32:D33"/>
    <mergeCell ref="E32:E33"/>
    <mergeCell ref="G32:G33"/>
    <mergeCell ref="H32:H33"/>
    <mergeCell ref="I32:I33"/>
    <mergeCell ref="J32:J33"/>
    <mergeCell ref="G30:G31"/>
    <mergeCell ref="H30:H31"/>
    <mergeCell ref="I30:I31"/>
    <mergeCell ref="J30:J31"/>
    <mergeCell ref="K30:K31"/>
    <mergeCell ref="K34:K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G34:G35"/>
    <mergeCell ref="H34:H35"/>
    <mergeCell ref="I34:I35"/>
    <mergeCell ref="J34:J35"/>
    <mergeCell ref="D36:D37"/>
    <mergeCell ref="E36:E37"/>
    <mergeCell ref="D38:D39"/>
    <mergeCell ref="E38:E39"/>
    <mergeCell ref="D40:D41"/>
    <mergeCell ref="E40:E41"/>
    <mergeCell ref="D42:D43"/>
    <mergeCell ref="E42:E43"/>
    <mergeCell ref="A36:A37"/>
    <mergeCell ref="B36:B37"/>
    <mergeCell ref="C36:C37"/>
    <mergeCell ref="A38:A39"/>
    <mergeCell ref="B38:B39"/>
    <mergeCell ref="C38:C39"/>
    <mergeCell ref="A40:A41"/>
    <mergeCell ref="B40:B41"/>
    <mergeCell ref="C40:C41"/>
    <mergeCell ref="A42:A43"/>
    <mergeCell ref="B42:B43"/>
    <mergeCell ref="C42:C43"/>
    <mergeCell ref="A44:A45"/>
    <mergeCell ref="B44:B45"/>
    <mergeCell ref="C44:C45"/>
    <mergeCell ref="A46:A47"/>
    <mergeCell ref="B46:B47"/>
    <mergeCell ref="C46:C47"/>
    <mergeCell ref="A48:A49"/>
    <mergeCell ref="B48:B49"/>
    <mergeCell ref="C48:C49"/>
    <mergeCell ref="A56:A57"/>
    <mergeCell ref="B56:B57"/>
    <mergeCell ref="C56:C57"/>
    <mergeCell ref="A58:A59"/>
    <mergeCell ref="B58:B59"/>
    <mergeCell ref="C58:C59"/>
    <mergeCell ref="A50:A51"/>
    <mergeCell ref="B50:B51"/>
    <mergeCell ref="C50:C51"/>
    <mergeCell ref="A52:A53"/>
    <mergeCell ref="B52:B53"/>
    <mergeCell ref="C52:C53"/>
    <mergeCell ref="A54:A55"/>
    <mergeCell ref="B54:B55"/>
    <mergeCell ref="C54:C55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G40:G41"/>
    <mergeCell ref="H40:H41"/>
    <mergeCell ref="I40:I41"/>
    <mergeCell ref="J40:J41"/>
    <mergeCell ref="K40:K41"/>
    <mergeCell ref="L40:L41"/>
    <mergeCell ref="M40:M41"/>
    <mergeCell ref="N40:N41"/>
    <mergeCell ref="O40:O41"/>
    <mergeCell ref="G42:G43"/>
    <mergeCell ref="H42:H43"/>
    <mergeCell ref="I42:I43"/>
    <mergeCell ref="J42:J43"/>
    <mergeCell ref="K42:K43"/>
    <mergeCell ref="L42:L43"/>
    <mergeCell ref="M42:M43"/>
    <mergeCell ref="N42:N43"/>
    <mergeCell ref="O42:O43"/>
    <mergeCell ref="G44:G45"/>
    <mergeCell ref="H44:H45"/>
    <mergeCell ref="I44:I45"/>
    <mergeCell ref="J44:J45"/>
    <mergeCell ref="K44:K45"/>
    <mergeCell ref="L44:L45"/>
    <mergeCell ref="M44:M45"/>
    <mergeCell ref="N44:N45"/>
    <mergeCell ref="O44:O45"/>
    <mergeCell ref="G46:G47"/>
    <mergeCell ref="H46:H47"/>
    <mergeCell ref="I46:I47"/>
    <mergeCell ref="J46:J47"/>
    <mergeCell ref="K46:K47"/>
    <mergeCell ref="L46:L47"/>
    <mergeCell ref="M46:M47"/>
    <mergeCell ref="N46:N47"/>
    <mergeCell ref="O46:O47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G50:G51"/>
    <mergeCell ref="H50:H51"/>
    <mergeCell ref="I50:I51"/>
    <mergeCell ref="J50:J51"/>
    <mergeCell ref="K50:K51"/>
    <mergeCell ref="L50:L51"/>
    <mergeCell ref="M50:M51"/>
    <mergeCell ref="N50:N51"/>
    <mergeCell ref="O50:O51"/>
    <mergeCell ref="G52:G53"/>
    <mergeCell ref="H52:H53"/>
    <mergeCell ref="I52:I53"/>
    <mergeCell ref="J52:J53"/>
    <mergeCell ref="K52:K53"/>
    <mergeCell ref="L52:L53"/>
    <mergeCell ref="M52:M53"/>
    <mergeCell ref="N52:N53"/>
    <mergeCell ref="O52:O53"/>
    <mergeCell ref="G54:G55"/>
    <mergeCell ref="H54:H55"/>
    <mergeCell ref="I54:I55"/>
    <mergeCell ref="J54:J55"/>
    <mergeCell ref="K54:K55"/>
    <mergeCell ref="L54:L55"/>
    <mergeCell ref="M54:M55"/>
    <mergeCell ref="N54:N55"/>
    <mergeCell ref="O54:O55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D50:D51"/>
    <mergeCell ref="E50:E51"/>
    <mergeCell ref="D52:D53"/>
    <mergeCell ref="E52:E53"/>
    <mergeCell ref="D54:D55"/>
    <mergeCell ref="D58:D59"/>
    <mergeCell ref="E54:E55"/>
    <mergeCell ref="E58:E59"/>
    <mergeCell ref="D56:D57"/>
    <mergeCell ref="E56:E57"/>
    <mergeCell ref="G58:G59"/>
    <mergeCell ref="H58:H59"/>
    <mergeCell ref="I58:I59"/>
    <mergeCell ref="J58:J59"/>
    <mergeCell ref="K58:K59"/>
    <mergeCell ref="L58:L59"/>
    <mergeCell ref="M58:M59"/>
    <mergeCell ref="N58:N59"/>
    <mergeCell ref="O58:O59"/>
  </mergeCells>
  <pageMargins left="0.7" right="0.7" top="0.75" bottom="0.75" header="0.3" footer="0.3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0"/>
  <sheetViews>
    <sheetView tabSelected="1" topLeftCell="A3" zoomScale="115" zoomScaleNormal="115" workbookViewId="0">
      <selection activeCell="L52" sqref="L52:L53"/>
    </sheetView>
  </sheetViews>
  <sheetFormatPr defaultRowHeight="15"/>
  <cols>
    <col min="2" max="2" width="11" customWidth="1"/>
    <col min="3" max="3" width="8.140625" customWidth="1"/>
    <col min="4" max="4" width="14.28515625" customWidth="1"/>
    <col min="5" max="5" width="17.42578125" customWidth="1"/>
    <col min="6" max="6" width="28.140625" bestFit="1" customWidth="1"/>
    <col min="7" max="7" width="18.28515625" customWidth="1"/>
    <col min="8" max="8" width="9.140625" customWidth="1"/>
    <col min="11" max="11" width="13.7109375" customWidth="1"/>
    <col min="12" max="12" width="35.42578125" style="12" customWidth="1"/>
    <col min="13" max="13" width="10.85546875" customWidth="1"/>
    <col min="14" max="14" width="20.85546875" customWidth="1"/>
    <col min="15" max="15" width="14" customWidth="1"/>
  </cols>
  <sheetData>
    <row r="1" spans="1:15" ht="15" customHeight="1">
      <c r="A1" s="83" t="s">
        <v>221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5"/>
    </row>
    <row r="2" spans="1:15" ht="15" customHeight="1">
      <c r="A2" s="86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8"/>
    </row>
    <row r="3" spans="1:15" ht="15" customHeight="1">
      <c r="A3" s="89" t="s">
        <v>12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1"/>
    </row>
    <row r="4" spans="1:15" ht="1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28"/>
      <c r="M4" s="92">
        <v>45630</v>
      </c>
      <c r="N4" s="90"/>
      <c r="O4" s="91"/>
    </row>
    <row r="5" spans="1:15" ht="63">
      <c r="A5" s="16" t="s">
        <v>2</v>
      </c>
      <c r="B5" s="16" t="s">
        <v>3</v>
      </c>
      <c r="C5" s="16" t="s">
        <v>4</v>
      </c>
      <c r="D5" s="16" t="s">
        <v>6</v>
      </c>
      <c r="E5" s="16" t="s">
        <v>26</v>
      </c>
      <c r="F5" s="17" t="s">
        <v>5</v>
      </c>
      <c r="G5" s="16" t="s">
        <v>15</v>
      </c>
      <c r="H5" s="16" t="s">
        <v>13</v>
      </c>
      <c r="I5" s="16" t="s">
        <v>14</v>
      </c>
      <c r="J5" s="16" t="s">
        <v>11</v>
      </c>
      <c r="K5" s="16" t="s">
        <v>16</v>
      </c>
      <c r="L5" s="16" t="s">
        <v>17</v>
      </c>
      <c r="M5" s="16" t="s">
        <v>18</v>
      </c>
      <c r="N5" s="16" t="s">
        <v>19</v>
      </c>
      <c r="O5" s="16" t="s">
        <v>20</v>
      </c>
    </row>
    <row r="6" spans="1:15" ht="43.5" customHeight="1">
      <c r="A6" s="54">
        <v>1</v>
      </c>
      <c r="B6" s="54" t="s">
        <v>186</v>
      </c>
      <c r="C6" s="54"/>
      <c r="D6" s="69" t="s">
        <v>41</v>
      </c>
      <c r="E6" s="69" t="s">
        <v>28</v>
      </c>
      <c r="F6" s="11" t="s">
        <v>29</v>
      </c>
      <c r="G6" s="42" t="s">
        <v>154</v>
      </c>
      <c r="H6" s="72">
        <v>5</v>
      </c>
      <c r="I6" s="65">
        <v>1</v>
      </c>
      <c r="J6" s="67">
        <v>5</v>
      </c>
      <c r="K6" s="54" t="s">
        <v>155</v>
      </c>
      <c r="L6" s="69" t="s">
        <v>100</v>
      </c>
      <c r="M6" s="71">
        <v>45632</v>
      </c>
      <c r="N6" s="69" t="s">
        <v>229</v>
      </c>
      <c r="O6" s="54"/>
    </row>
    <row r="7" spans="1:15" ht="58.5" customHeight="1">
      <c r="A7" s="55"/>
      <c r="B7" s="55"/>
      <c r="C7" s="55"/>
      <c r="D7" s="70"/>
      <c r="E7" s="70"/>
      <c r="F7" s="11" t="s">
        <v>30</v>
      </c>
      <c r="G7" s="43"/>
      <c r="H7" s="73"/>
      <c r="I7" s="66"/>
      <c r="J7" s="68"/>
      <c r="K7" s="55"/>
      <c r="L7" s="70"/>
      <c r="M7" s="55"/>
      <c r="N7" s="70"/>
      <c r="O7" s="55"/>
    </row>
    <row r="8" spans="1:15" ht="43.5" customHeight="1">
      <c r="A8" s="54">
        <v>2</v>
      </c>
      <c r="B8" s="54" t="s">
        <v>187</v>
      </c>
      <c r="C8" s="54"/>
      <c r="D8" s="69" t="s">
        <v>42</v>
      </c>
      <c r="E8" s="69" t="s">
        <v>27</v>
      </c>
      <c r="F8" s="11" t="s">
        <v>32</v>
      </c>
      <c r="G8" s="54"/>
      <c r="H8" s="72">
        <v>5</v>
      </c>
      <c r="I8" s="65">
        <v>3</v>
      </c>
      <c r="J8" s="67">
        <v>15</v>
      </c>
      <c r="K8" s="54" t="s">
        <v>184</v>
      </c>
      <c r="L8" s="69" t="s">
        <v>101</v>
      </c>
      <c r="M8" s="71">
        <v>45632</v>
      </c>
      <c r="N8" s="69" t="s">
        <v>229</v>
      </c>
      <c r="O8" s="54"/>
    </row>
    <row r="9" spans="1:15" ht="43.5" customHeight="1">
      <c r="A9" s="55"/>
      <c r="B9" s="55"/>
      <c r="C9" s="55"/>
      <c r="D9" s="70"/>
      <c r="E9" s="70"/>
      <c r="F9" s="11" t="s">
        <v>31</v>
      </c>
      <c r="G9" s="55"/>
      <c r="H9" s="73"/>
      <c r="I9" s="66"/>
      <c r="J9" s="68"/>
      <c r="K9" s="55"/>
      <c r="L9" s="70"/>
      <c r="M9" s="55"/>
      <c r="N9" s="70"/>
      <c r="O9" s="55"/>
    </row>
    <row r="10" spans="1:15" ht="43.5" customHeight="1">
      <c r="A10" s="54">
        <v>3</v>
      </c>
      <c r="B10" s="54" t="s">
        <v>188</v>
      </c>
      <c r="C10" s="54"/>
      <c r="D10" s="69" t="s">
        <v>43</v>
      </c>
      <c r="E10" s="69" t="s">
        <v>27</v>
      </c>
      <c r="F10" s="11" t="s">
        <v>33</v>
      </c>
      <c r="G10" s="69" t="s">
        <v>156</v>
      </c>
      <c r="H10" s="72">
        <v>5</v>
      </c>
      <c r="I10" s="65">
        <v>3</v>
      </c>
      <c r="J10" s="67">
        <v>15</v>
      </c>
      <c r="K10" s="54" t="s">
        <v>155</v>
      </c>
      <c r="L10" s="69" t="s">
        <v>102</v>
      </c>
      <c r="M10" s="71">
        <v>45632</v>
      </c>
      <c r="N10" s="69" t="s">
        <v>229</v>
      </c>
      <c r="O10" s="54"/>
    </row>
    <row r="11" spans="1:15" ht="43.5" customHeight="1">
      <c r="A11" s="55"/>
      <c r="B11" s="55"/>
      <c r="C11" s="55"/>
      <c r="D11" s="70"/>
      <c r="E11" s="70"/>
      <c r="F11" s="11" t="s">
        <v>34</v>
      </c>
      <c r="G11" s="70"/>
      <c r="H11" s="73"/>
      <c r="I11" s="66"/>
      <c r="J11" s="68"/>
      <c r="K11" s="55"/>
      <c r="L11" s="70"/>
      <c r="M11" s="55"/>
      <c r="N11" s="70"/>
      <c r="O11" s="55"/>
    </row>
    <row r="12" spans="1:15" ht="43.5" customHeight="1">
      <c r="A12" s="54">
        <v>4</v>
      </c>
      <c r="B12" s="54" t="s">
        <v>189</v>
      </c>
      <c r="C12" s="54"/>
      <c r="D12" s="69" t="s">
        <v>44</v>
      </c>
      <c r="E12" s="69" t="s">
        <v>27</v>
      </c>
      <c r="F12" s="11" t="s">
        <v>35</v>
      </c>
      <c r="G12" s="54"/>
      <c r="H12" s="72">
        <v>10</v>
      </c>
      <c r="I12" s="65">
        <v>1</v>
      </c>
      <c r="J12" s="67">
        <v>10</v>
      </c>
      <c r="K12" s="54" t="s">
        <v>155</v>
      </c>
      <c r="L12" s="69" t="s">
        <v>104</v>
      </c>
      <c r="M12" s="71">
        <v>45632</v>
      </c>
      <c r="N12" s="69" t="s">
        <v>229</v>
      </c>
      <c r="O12" s="54"/>
    </row>
    <row r="13" spans="1:15" ht="90">
      <c r="A13" s="55"/>
      <c r="B13" s="55"/>
      <c r="C13" s="55"/>
      <c r="D13" s="70"/>
      <c r="E13" s="70"/>
      <c r="F13" s="11" t="s">
        <v>36</v>
      </c>
      <c r="G13" s="55"/>
      <c r="H13" s="73"/>
      <c r="I13" s="66"/>
      <c r="J13" s="68"/>
      <c r="K13" s="55"/>
      <c r="L13" s="70"/>
      <c r="M13" s="55"/>
      <c r="N13" s="70"/>
      <c r="O13" s="55"/>
    </row>
    <row r="14" spans="1:15" ht="43.5" customHeight="1">
      <c r="A14" s="54">
        <v>5</v>
      </c>
      <c r="B14" s="54" t="s">
        <v>190</v>
      </c>
      <c r="C14" s="54"/>
      <c r="D14" s="69" t="s">
        <v>45</v>
      </c>
      <c r="E14" s="69" t="s">
        <v>27</v>
      </c>
      <c r="F14" s="11" t="s">
        <v>37</v>
      </c>
      <c r="G14" s="54"/>
      <c r="H14" s="72">
        <v>4</v>
      </c>
      <c r="I14" s="65">
        <v>3</v>
      </c>
      <c r="J14" s="67">
        <v>12</v>
      </c>
      <c r="K14" s="54" t="s">
        <v>155</v>
      </c>
      <c r="L14" s="69" t="s">
        <v>103</v>
      </c>
      <c r="M14" s="71">
        <v>45632</v>
      </c>
      <c r="N14" s="69" t="s">
        <v>229</v>
      </c>
      <c r="O14" s="54"/>
    </row>
    <row r="15" spans="1:15" ht="43.5" customHeight="1">
      <c r="A15" s="55"/>
      <c r="B15" s="55"/>
      <c r="C15" s="55"/>
      <c r="D15" s="70"/>
      <c r="E15" s="70"/>
      <c r="F15" s="11" t="s">
        <v>38</v>
      </c>
      <c r="G15" s="55"/>
      <c r="H15" s="73"/>
      <c r="I15" s="66"/>
      <c r="J15" s="68"/>
      <c r="K15" s="55"/>
      <c r="L15" s="70"/>
      <c r="M15" s="55"/>
      <c r="N15" s="70"/>
      <c r="O15" s="55"/>
    </row>
    <row r="16" spans="1:15" ht="43.5" customHeight="1">
      <c r="A16" s="54">
        <v>6</v>
      </c>
      <c r="B16" s="54" t="s">
        <v>191</v>
      </c>
      <c r="C16" s="54"/>
      <c r="D16" s="69" t="s">
        <v>46</v>
      </c>
      <c r="E16" s="69" t="s">
        <v>27</v>
      </c>
      <c r="F16" s="11" t="s">
        <v>39</v>
      </c>
      <c r="G16" s="54"/>
      <c r="H16" s="72">
        <v>3</v>
      </c>
      <c r="I16" s="65">
        <v>1</v>
      </c>
      <c r="J16" s="74">
        <v>3</v>
      </c>
      <c r="K16" s="54" t="s">
        <v>155</v>
      </c>
      <c r="L16" s="69" t="s">
        <v>105</v>
      </c>
      <c r="M16" s="71">
        <v>45632</v>
      </c>
      <c r="N16" s="69" t="s">
        <v>229</v>
      </c>
      <c r="O16" s="54"/>
    </row>
    <row r="17" spans="1:15" ht="90">
      <c r="A17" s="55"/>
      <c r="B17" s="55"/>
      <c r="C17" s="55"/>
      <c r="D17" s="70"/>
      <c r="E17" s="70"/>
      <c r="F17" s="11" t="s">
        <v>40</v>
      </c>
      <c r="G17" s="55"/>
      <c r="H17" s="73"/>
      <c r="I17" s="66"/>
      <c r="J17" s="75"/>
      <c r="K17" s="55"/>
      <c r="L17" s="70"/>
      <c r="M17" s="55"/>
      <c r="N17" s="70"/>
      <c r="O17" s="55"/>
    </row>
    <row r="18" spans="1:15" ht="43.5" customHeight="1">
      <c r="A18" s="54">
        <v>7</v>
      </c>
      <c r="B18" s="54" t="s">
        <v>192</v>
      </c>
      <c r="C18" s="54"/>
      <c r="D18" s="69" t="s">
        <v>53</v>
      </c>
      <c r="E18" s="69" t="s">
        <v>27</v>
      </c>
      <c r="F18" s="11" t="s">
        <v>51</v>
      </c>
      <c r="G18" s="54"/>
      <c r="H18" s="72">
        <v>4</v>
      </c>
      <c r="I18" s="65">
        <v>2</v>
      </c>
      <c r="J18" s="74">
        <v>8</v>
      </c>
      <c r="K18" s="54" t="s">
        <v>155</v>
      </c>
      <c r="L18" s="69" t="s">
        <v>106</v>
      </c>
      <c r="M18" s="71">
        <v>45632</v>
      </c>
      <c r="N18" s="69" t="s">
        <v>229</v>
      </c>
      <c r="O18" s="54"/>
    </row>
    <row r="19" spans="1:15" ht="43.5" customHeight="1">
      <c r="A19" s="55"/>
      <c r="B19" s="55"/>
      <c r="C19" s="55"/>
      <c r="D19" s="70"/>
      <c r="E19" s="70"/>
      <c r="F19" s="11" t="s">
        <v>52</v>
      </c>
      <c r="G19" s="55"/>
      <c r="H19" s="73"/>
      <c r="I19" s="66"/>
      <c r="J19" s="75"/>
      <c r="K19" s="55"/>
      <c r="L19" s="70"/>
      <c r="M19" s="55"/>
      <c r="N19" s="70"/>
      <c r="O19" s="55"/>
    </row>
    <row r="20" spans="1:15" ht="43.5" customHeight="1">
      <c r="A20" s="54">
        <v>8</v>
      </c>
      <c r="B20" s="54" t="s">
        <v>193</v>
      </c>
      <c r="C20" s="54"/>
      <c r="D20" s="69" t="s">
        <v>50</v>
      </c>
      <c r="E20" s="69" t="s">
        <v>47</v>
      </c>
      <c r="F20" s="11" t="s">
        <v>49</v>
      </c>
      <c r="G20" s="54"/>
      <c r="H20" s="72">
        <v>2</v>
      </c>
      <c r="I20" s="65">
        <v>3</v>
      </c>
      <c r="J20" s="74">
        <v>6</v>
      </c>
      <c r="K20" s="54" t="s">
        <v>155</v>
      </c>
      <c r="L20" s="69" t="s">
        <v>107</v>
      </c>
      <c r="M20" s="71">
        <v>45632</v>
      </c>
      <c r="N20" s="69" t="s">
        <v>229</v>
      </c>
      <c r="O20" s="54"/>
    </row>
    <row r="21" spans="1:15" ht="43.5" customHeight="1">
      <c r="A21" s="55"/>
      <c r="B21" s="55"/>
      <c r="C21" s="55"/>
      <c r="D21" s="70"/>
      <c r="E21" s="70"/>
      <c r="F21" s="11" t="s">
        <v>55</v>
      </c>
      <c r="G21" s="55"/>
      <c r="H21" s="73"/>
      <c r="I21" s="66"/>
      <c r="J21" s="75"/>
      <c r="K21" s="55"/>
      <c r="L21" s="70"/>
      <c r="M21" s="55"/>
      <c r="N21" s="70"/>
      <c r="O21" s="55"/>
    </row>
    <row r="22" spans="1:15" ht="45" customHeight="1">
      <c r="A22" s="54">
        <v>9</v>
      </c>
      <c r="B22" s="54" t="s">
        <v>194</v>
      </c>
      <c r="D22" s="69" t="s">
        <v>50</v>
      </c>
      <c r="E22" s="69" t="s">
        <v>47</v>
      </c>
      <c r="F22" s="11" t="s">
        <v>48</v>
      </c>
      <c r="G22" s="54"/>
      <c r="H22" s="72">
        <v>3</v>
      </c>
      <c r="I22" s="65">
        <v>3</v>
      </c>
      <c r="J22" s="74">
        <v>9</v>
      </c>
      <c r="K22" s="54" t="s">
        <v>155</v>
      </c>
      <c r="L22" s="69" t="s">
        <v>108</v>
      </c>
      <c r="M22" s="71">
        <v>45632</v>
      </c>
      <c r="N22" s="69" t="s">
        <v>229</v>
      </c>
      <c r="O22" s="54"/>
    </row>
    <row r="23" spans="1:15" ht="45">
      <c r="A23" s="55"/>
      <c r="B23" s="55"/>
      <c r="D23" s="70"/>
      <c r="E23" s="70"/>
      <c r="F23" s="11" t="s">
        <v>54</v>
      </c>
      <c r="G23" s="55"/>
      <c r="H23" s="73"/>
      <c r="I23" s="66"/>
      <c r="J23" s="75"/>
      <c r="K23" s="55"/>
      <c r="L23" s="70"/>
      <c r="M23" s="55"/>
      <c r="N23" s="70"/>
      <c r="O23" s="55"/>
    </row>
    <row r="24" spans="1:15" ht="45" customHeight="1">
      <c r="A24" s="54">
        <v>10</v>
      </c>
      <c r="B24" s="54" t="s">
        <v>195</v>
      </c>
      <c r="D24" s="69" t="s">
        <v>59</v>
      </c>
      <c r="E24" s="69" t="s">
        <v>223</v>
      </c>
      <c r="F24" s="11" t="s">
        <v>57</v>
      </c>
      <c r="G24" s="54"/>
      <c r="H24" s="72">
        <v>6</v>
      </c>
      <c r="I24" s="65">
        <v>3</v>
      </c>
      <c r="J24" s="67">
        <v>18</v>
      </c>
      <c r="K24" s="54" t="s">
        <v>184</v>
      </c>
      <c r="L24" s="69" t="s">
        <v>109</v>
      </c>
      <c r="M24" s="71">
        <v>45632</v>
      </c>
      <c r="N24" s="69" t="s">
        <v>229</v>
      </c>
      <c r="O24" s="54"/>
    </row>
    <row r="25" spans="1:15" ht="60">
      <c r="A25" s="55"/>
      <c r="B25" s="55"/>
      <c r="D25" s="70"/>
      <c r="E25" s="70"/>
      <c r="F25" s="11" t="s">
        <v>58</v>
      </c>
      <c r="G25" s="55"/>
      <c r="H25" s="73"/>
      <c r="I25" s="66"/>
      <c r="J25" s="68"/>
      <c r="K25" s="55"/>
      <c r="L25" s="70"/>
      <c r="M25" s="55"/>
      <c r="N25" s="70"/>
      <c r="O25" s="55"/>
    </row>
    <row r="26" spans="1:15" ht="45" customHeight="1">
      <c r="A26" s="54">
        <v>11</v>
      </c>
      <c r="B26" s="54" t="s">
        <v>196</v>
      </c>
      <c r="D26" s="69" t="s">
        <v>59</v>
      </c>
      <c r="E26" s="69" t="s">
        <v>223</v>
      </c>
      <c r="F26" s="11" t="s">
        <v>60</v>
      </c>
      <c r="G26" s="54"/>
      <c r="H26" s="72">
        <v>2</v>
      </c>
      <c r="I26" s="65">
        <v>2</v>
      </c>
      <c r="J26" s="74">
        <v>4</v>
      </c>
      <c r="K26" s="54" t="s">
        <v>155</v>
      </c>
      <c r="L26" s="69" t="s">
        <v>110</v>
      </c>
      <c r="M26" s="71">
        <v>45632</v>
      </c>
      <c r="N26" s="69" t="s">
        <v>229</v>
      </c>
      <c r="O26" s="54"/>
    </row>
    <row r="27" spans="1:15" ht="60">
      <c r="A27" s="55"/>
      <c r="B27" s="55"/>
      <c r="D27" s="70"/>
      <c r="E27" s="70"/>
      <c r="F27" s="11" t="s">
        <v>61</v>
      </c>
      <c r="G27" s="55"/>
      <c r="H27" s="73"/>
      <c r="I27" s="66"/>
      <c r="J27" s="75"/>
      <c r="K27" s="55"/>
      <c r="L27" s="70"/>
      <c r="M27" s="55"/>
      <c r="N27" s="70"/>
      <c r="O27" s="55"/>
    </row>
    <row r="28" spans="1:15" ht="30" customHeight="1">
      <c r="A28" s="54">
        <v>12</v>
      </c>
      <c r="B28" s="54" t="s">
        <v>197</v>
      </c>
      <c r="D28" s="69" t="s">
        <v>62</v>
      </c>
      <c r="E28" s="69" t="s">
        <v>225</v>
      </c>
      <c r="F28" s="11" t="s">
        <v>71</v>
      </c>
      <c r="G28" s="54"/>
      <c r="H28" s="72">
        <v>2</v>
      </c>
      <c r="I28" s="65">
        <v>1</v>
      </c>
      <c r="J28" s="74">
        <v>2</v>
      </c>
      <c r="K28" s="54" t="s">
        <v>155</v>
      </c>
      <c r="L28" s="69" t="s">
        <v>111</v>
      </c>
      <c r="M28" s="71">
        <v>45632</v>
      </c>
      <c r="N28" s="69" t="s">
        <v>229</v>
      </c>
      <c r="O28" s="54"/>
    </row>
    <row r="29" spans="1:15" ht="45">
      <c r="A29" s="55"/>
      <c r="B29" s="55"/>
      <c r="D29" s="70"/>
      <c r="E29" s="70"/>
      <c r="F29" s="11" t="s">
        <v>64</v>
      </c>
      <c r="G29" s="55"/>
      <c r="H29" s="73"/>
      <c r="I29" s="66"/>
      <c r="J29" s="75"/>
      <c r="K29" s="55"/>
      <c r="L29" s="70"/>
      <c r="M29" s="55"/>
      <c r="N29" s="70"/>
      <c r="O29" s="55"/>
    </row>
    <row r="30" spans="1:15" ht="60">
      <c r="A30" s="54">
        <v>13</v>
      </c>
      <c r="B30" s="54" t="s">
        <v>198</v>
      </c>
      <c r="D30" s="69" t="s">
        <v>62</v>
      </c>
      <c r="E30" s="69" t="s">
        <v>225</v>
      </c>
      <c r="F30" s="11" t="s">
        <v>72</v>
      </c>
      <c r="G30" s="69" t="s">
        <v>183</v>
      </c>
      <c r="H30" s="72">
        <v>4</v>
      </c>
      <c r="I30" s="65">
        <v>2</v>
      </c>
      <c r="J30" s="67">
        <v>8</v>
      </c>
      <c r="K30" s="54" t="s">
        <v>184</v>
      </c>
      <c r="L30" s="69" t="s">
        <v>112</v>
      </c>
      <c r="M30" s="71">
        <v>45632</v>
      </c>
      <c r="N30" s="69" t="s">
        <v>229</v>
      </c>
      <c r="O30" s="54"/>
    </row>
    <row r="31" spans="1:15" ht="30">
      <c r="A31" s="55"/>
      <c r="B31" s="55"/>
      <c r="D31" s="70"/>
      <c r="E31" s="70"/>
      <c r="F31" s="11" t="s">
        <v>65</v>
      </c>
      <c r="G31" s="70"/>
      <c r="H31" s="73"/>
      <c r="I31" s="66"/>
      <c r="J31" s="68"/>
      <c r="K31" s="55"/>
      <c r="L31" s="70"/>
      <c r="M31" s="55"/>
      <c r="N31" s="70"/>
      <c r="O31" s="55"/>
    </row>
    <row r="32" spans="1:15" ht="60">
      <c r="A32" s="54">
        <v>14</v>
      </c>
      <c r="B32" s="54" t="s">
        <v>199</v>
      </c>
      <c r="D32" s="69" t="s">
        <v>62</v>
      </c>
      <c r="E32" s="69" t="s">
        <v>225</v>
      </c>
      <c r="F32" s="11" t="s">
        <v>73</v>
      </c>
      <c r="G32" s="54"/>
      <c r="H32" s="72">
        <v>7</v>
      </c>
      <c r="I32" s="65">
        <v>2</v>
      </c>
      <c r="J32" s="67">
        <v>14</v>
      </c>
      <c r="K32" s="54" t="s">
        <v>155</v>
      </c>
      <c r="L32" s="69" t="s">
        <v>113</v>
      </c>
      <c r="M32" s="71">
        <v>45632</v>
      </c>
      <c r="N32" s="69" t="s">
        <v>229</v>
      </c>
      <c r="O32" s="54"/>
    </row>
    <row r="33" spans="1:15" ht="30">
      <c r="A33" s="55"/>
      <c r="B33" s="55"/>
      <c r="D33" s="70"/>
      <c r="E33" s="70"/>
      <c r="F33" s="11" t="s">
        <v>66</v>
      </c>
      <c r="G33" s="55"/>
      <c r="H33" s="73"/>
      <c r="I33" s="66"/>
      <c r="J33" s="68"/>
      <c r="K33" s="55"/>
      <c r="L33" s="70"/>
      <c r="M33" s="55"/>
      <c r="N33" s="70"/>
      <c r="O33" s="55"/>
    </row>
    <row r="34" spans="1:15" ht="45" customHeight="1">
      <c r="A34" s="54">
        <v>15</v>
      </c>
      <c r="B34" s="54" t="s">
        <v>200</v>
      </c>
      <c r="D34" s="69" t="s">
        <v>62</v>
      </c>
      <c r="E34" s="69" t="s">
        <v>225</v>
      </c>
      <c r="F34" s="11" t="s">
        <v>74</v>
      </c>
      <c r="G34" s="54"/>
      <c r="H34" s="72">
        <v>2</v>
      </c>
      <c r="I34" s="65">
        <v>2</v>
      </c>
      <c r="J34" s="74">
        <v>4</v>
      </c>
      <c r="K34" s="54" t="s">
        <v>155</v>
      </c>
      <c r="L34" s="69" t="s">
        <v>114</v>
      </c>
      <c r="M34" s="71">
        <v>45632</v>
      </c>
      <c r="N34" s="69" t="s">
        <v>229</v>
      </c>
      <c r="O34" s="54"/>
    </row>
    <row r="35" spans="1:15" ht="45">
      <c r="A35" s="55"/>
      <c r="B35" s="55"/>
      <c r="D35" s="70"/>
      <c r="E35" s="70"/>
      <c r="F35" s="11" t="s">
        <v>70</v>
      </c>
      <c r="G35" s="55"/>
      <c r="H35" s="73"/>
      <c r="I35" s="66"/>
      <c r="J35" s="75"/>
      <c r="K35" s="55"/>
      <c r="L35" s="70"/>
      <c r="M35" s="55"/>
      <c r="N35" s="70"/>
      <c r="O35" s="55"/>
    </row>
    <row r="36" spans="1:15" ht="45" customHeight="1">
      <c r="A36" s="54">
        <v>16</v>
      </c>
      <c r="B36" s="54" t="s">
        <v>98</v>
      </c>
      <c r="D36" s="69" t="s">
        <v>62</v>
      </c>
      <c r="E36" s="69" t="s">
        <v>225</v>
      </c>
      <c r="F36" s="11" t="s">
        <v>75</v>
      </c>
      <c r="G36" s="54"/>
      <c r="H36" s="72">
        <v>5</v>
      </c>
      <c r="I36" s="65">
        <v>2</v>
      </c>
      <c r="J36" s="67">
        <v>10</v>
      </c>
      <c r="K36" s="54" t="s">
        <v>155</v>
      </c>
      <c r="L36" s="69" t="s">
        <v>115</v>
      </c>
      <c r="M36" s="71">
        <v>45632</v>
      </c>
      <c r="N36" s="69" t="s">
        <v>229</v>
      </c>
      <c r="O36" s="54"/>
    </row>
    <row r="37" spans="1:15" ht="45">
      <c r="A37" s="55"/>
      <c r="B37" s="55"/>
      <c r="D37" s="70"/>
      <c r="E37" s="70"/>
      <c r="F37" s="11" t="s">
        <v>67</v>
      </c>
      <c r="G37" s="55"/>
      <c r="H37" s="73"/>
      <c r="I37" s="66"/>
      <c r="J37" s="68"/>
      <c r="K37" s="55"/>
      <c r="L37" s="70"/>
      <c r="M37" s="55"/>
      <c r="N37" s="70"/>
      <c r="O37" s="55"/>
    </row>
    <row r="38" spans="1:15" ht="60">
      <c r="A38" s="54">
        <v>17</v>
      </c>
      <c r="B38" s="54" t="s">
        <v>99</v>
      </c>
      <c r="D38" s="69" t="s">
        <v>62</v>
      </c>
      <c r="E38" s="69" t="s">
        <v>225</v>
      </c>
      <c r="F38" s="11" t="s">
        <v>76</v>
      </c>
      <c r="G38" s="54"/>
      <c r="H38" s="72">
        <v>2</v>
      </c>
      <c r="I38" s="65">
        <v>1</v>
      </c>
      <c r="J38" s="74">
        <v>2</v>
      </c>
      <c r="K38" s="54" t="s">
        <v>155</v>
      </c>
      <c r="L38" s="69" t="s">
        <v>116</v>
      </c>
      <c r="M38" s="71">
        <v>45632</v>
      </c>
      <c r="N38" s="69" t="s">
        <v>229</v>
      </c>
      <c r="O38" s="54"/>
    </row>
    <row r="39" spans="1:15" ht="45">
      <c r="A39" s="55"/>
      <c r="B39" s="55"/>
      <c r="D39" s="70"/>
      <c r="E39" s="70"/>
      <c r="F39" s="11" t="s">
        <v>68</v>
      </c>
      <c r="G39" s="55"/>
      <c r="H39" s="73"/>
      <c r="I39" s="66"/>
      <c r="J39" s="75"/>
      <c r="K39" s="55"/>
      <c r="L39" s="70"/>
      <c r="M39" s="55"/>
      <c r="N39" s="70"/>
      <c r="O39" s="55"/>
    </row>
    <row r="40" spans="1:15" ht="30" customHeight="1">
      <c r="A40" s="54">
        <v>18</v>
      </c>
      <c r="B40" s="54" t="s">
        <v>203</v>
      </c>
      <c r="D40" s="69" t="s">
        <v>62</v>
      </c>
      <c r="E40" s="69" t="s">
        <v>225</v>
      </c>
      <c r="F40" s="11" t="s">
        <v>77</v>
      </c>
      <c r="G40" s="54"/>
      <c r="H40" s="72">
        <v>5</v>
      </c>
      <c r="I40" s="65">
        <v>2</v>
      </c>
      <c r="J40" s="67">
        <v>10</v>
      </c>
      <c r="K40" s="54" t="s">
        <v>155</v>
      </c>
      <c r="L40" s="69" t="s">
        <v>117</v>
      </c>
      <c r="M40" s="71">
        <v>45632</v>
      </c>
      <c r="N40" s="69" t="s">
        <v>229</v>
      </c>
      <c r="O40" s="54"/>
    </row>
    <row r="41" spans="1:15" ht="60">
      <c r="A41" s="55"/>
      <c r="B41" s="55"/>
      <c r="D41" s="70"/>
      <c r="E41" s="70"/>
      <c r="F41" s="11" t="s">
        <v>69</v>
      </c>
      <c r="G41" s="55"/>
      <c r="H41" s="73"/>
      <c r="I41" s="66"/>
      <c r="J41" s="68"/>
      <c r="K41" s="55"/>
      <c r="L41" s="70"/>
      <c r="M41" s="55"/>
      <c r="N41" s="70"/>
      <c r="O41" s="55"/>
    </row>
    <row r="42" spans="1:15" ht="90">
      <c r="A42" s="54">
        <v>19</v>
      </c>
      <c r="B42" s="54" t="s">
        <v>204</v>
      </c>
      <c r="D42" s="18" t="s">
        <v>78</v>
      </c>
      <c r="E42" s="45" t="s">
        <v>79</v>
      </c>
      <c r="F42" s="11" t="s">
        <v>160</v>
      </c>
      <c r="G42" s="54"/>
      <c r="H42" s="72">
        <v>2</v>
      </c>
      <c r="I42" s="65">
        <v>2</v>
      </c>
      <c r="J42" s="74">
        <v>4</v>
      </c>
      <c r="K42" s="54" t="s">
        <v>155</v>
      </c>
      <c r="L42" s="69" t="s">
        <v>118</v>
      </c>
      <c r="M42" s="71">
        <v>45632</v>
      </c>
      <c r="N42" s="69" t="s">
        <v>229</v>
      </c>
      <c r="O42" s="54"/>
    </row>
    <row r="43" spans="1:15" ht="90">
      <c r="A43" s="55"/>
      <c r="B43" s="55"/>
      <c r="D43" s="18" t="s">
        <v>78</v>
      </c>
      <c r="E43" s="45" t="s">
        <v>79</v>
      </c>
      <c r="F43" s="11" t="s">
        <v>80</v>
      </c>
      <c r="G43" s="55"/>
      <c r="H43" s="73"/>
      <c r="I43" s="66"/>
      <c r="J43" s="75"/>
      <c r="K43" s="55"/>
      <c r="L43" s="70"/>
      <c r="M43" s="55"/>
      <c r="N43" s="70"/>
      <c r="O43" s="55"/>
    </row>
    <row r="44" spans="1:15" ht="90">
      <c r="A44" s="54">
        <v>20</v>
      </c>
      <c r="B44" s="54" t="s">
        <v>205</v>
      </c>
      <c r="D44" s="18" t="s">
        <v>78</v>
      </c>
      <c r="E44" s="45" t="s">
        <v>79</v>
      </c>
      <c r="F44" s="11" t="s">
        <v>81</v>
      </c>
      <c r="G44" s="54"/>
      <c r="H44" s="72">
        <v>3</v>
      </c>
      <c r="I44" s="65">
        <v>5</v>
      </c>
      <c r="J44" s="67">
        <v>15</v>
      </c>
      <c r="K44" s="54" t="s">
        <v>155</v>
      </c>
      <c r="L44" s="69" t="s">
        <v>118</v>
      </c>
      <c r="M44" s="71">
        <v>45632</v>
      </c>
      <c r="N44" s="69" t="s">
        <v>229</v>
      </c>
      <c r="O44" s="54"/>
    </row>
    <row r="45" spans="1:15" ht="90">
      <c r="A45" s="55"/>
      <c r="B45" s="55"/>
      <c r="D45" s="18" t="s">
        <v>78</v>
      </c>
      <c r="E45" s="45" t="s">
        <v>79</v>
      </c>
      <c r="F45" s="11" t="s">
        <v>82</v>
      </c>
      <c r="G45" s="55"/>
      <c r="H45" s="73"/>
      <c r="I45" s="66"/>
      <c r="J45" s="68"/>
      <c r="K45" s="55"/>
      <c r="L45" s="70"/>
      <c r="M45" s="55"/>
      <c r="N45" s="70"/>
      <c r="O45" s="55"/>
    </row>
    <row r="46" spans="1:15" ht="90">
      <c r="A46" s="54">
        <v>21</v>
      </c>
      <c r="B46" s="54" t="s">
        <v>206</v>
      </c>
      <c r="D46" s="18" t="s">
        <v>78</v>
      </c>
      <c r="E46" s="45" t="s">
        <v>79</v>
      </c>
      <c r="F46" s="11" t="s">
        <v>83</v>
      </c>
      <c r="G46" s="54"/>
      <c r="H46" s="72">
        <v>6</v>
      </c>
      <c r="I46" s="65">
        <v>1</v>
      </c>
      <c r="J46" s="74">
        <v>6</v>
      </c>
      <c r="K46" s="54" t="s">
        <v>155</v>
      </c>
      <c r="L46" s="69" t="s">
        <v>119</v>
      </c>
      <c r="M46" s="71">
        <v>45632</v>
      </c>
      <c r="N46" s="69" t="s">
        <v>229</v>
      </c>
      <c r="O46" s="54"/>
    </row>
    <row r="47" spans="1:15" ht="90">
      <c r="A47" s="55"/>
      <c r="B47" s="55"/>
      <c r="D47" s="18" t="s">
        <v>78</v>
      </c>
      <c r="E47" s="45" t="s">
        <v>79</v>
      </c>
      <c r="F47" s="11" t="s">
        <v>84</v>
      </c>
      <c r="G47" s="55"/>
      <c r="H47" s="73"/>
      <c r="I47" s="66"/>
      <c r="J47" s="75"/>
      <c r="K47" s="55"/>
      <c r="L47" s="70"/>
      <c r="M47" s="55"/>
      <c r="N47" s="70"/>
      <c r="O47" s="55"/>
    </row>
    <row r="48" spans="1:15" ht="75">
      <c r="A48" s="54">
        <v>22</v>
      </c>
      <c r="B48" s="54" t="s">
        <v>207</v>
      </c>
      <c r="D48" s="79" t="s">
        <v>78</v>
      </c>
      <c r="E48" s="76" t="s">
        <v>79</v>
      </c>
      <c r="F48" s="11" t="s">
        <v>85</v>
      </c>
      <c r="G48" s="54"/>
      <c r="H48" s="72">
        <v>3</v>
      </c>
      <c r="I48" s="65">
        <v>1</v>
      </c>
      <c r="J48" s="74">
        <v>3</v>
      </c>
      <c r="K48" s="54" t="s">
        <v>155</v>
      </c>
      <c r="L48" s="69" t="s">
        <v>120</v>
      </c>
      <c r="M48" s="71">
        <v>45632</v>
      </c>
      <c r="N48" s="69" t="s">
        <v>229</v>
      </c>
      <c r="O48" s="54"/>
    </row>
    <row r="49" spans="1:17" ht="30">
      <c r="A49" s="55"/>
      <c r="B49" s="55"/>
      <c r="D49" s="47"/>
      <c r="E49" s="77"/>
      <c r="F49" s="11" t="s">
        <v>86</v>
      </c>
      <c r="G49" s="55"/>
      <c r="H49" s="73"/>
      <c r="I49" s="66"/>
      <c r="J49" s="75"/>
      <c r="K49" s="55"/>
      <c r="L49" s="70"/>
      <c r="M49" s="55"/>
      <c r="N49" s="70"/>
      <c r="O49" s="55"/>
    </row>
    <row r="50" spans="1:17" ht="45" customHeight="1">
      <c r="A50" s="54">
        <v>23</v>
      </c>
      <c r="B50" s="54" t="s">
        <v>208</v>
      </c>
      <c r="D50" s="79" t="s">
        <v>88</v>
      </c>
      <c r="E50" s="81" t="s">
        <v>226</v>
      </c>
      <c r="F50" s="11" t="s">
        <v>89</v>
      </c>
      <c r="G50" s="69" t="s">
        <v>157</v>
      </c>
      <c r="H50" s="72">
        <v>4</v>
      </c>
      <c r="I50" s="65">
        <v>2</v>
      </c>
      <c r="J50" s="67">
        <v>8</v>
      </c>
      <c r="K50" s="54" t="s">
        <v>155</v>
      </c>
      <c r="L50" s="69" t="s">
        <v>121</v>
      </c>
      <c r="M50" s="71">
        <v>45632</v>
      </c>
      <c r="N50" s="69" t="s">
        <v>229</v>
      </c>
      <c r="O50" s="54"/>
    </row>
    <row r="51" spans="1:17" ht="60">
      <c r="A51" s="55"/>
      <c r="B51" s="55"/>
      <c r="D51" s="80"/>
      <c r="E51" s="82"/>
      <c r="F51" s="11" t="s">
        <v>90</v>
      </c>
      <c r="G51" s="70"/>
      <c r="H51" s="73"/>
      <c r="I51" s="66"/>
      <c r="J51" s="68"/>
      <c r="K51" s="55"/>
      <c r="L51" s="70"/>
      <c r="M51" s="55"/>
      <c r="N51" s="70"/>
      <c r="O51" s="55"/>
    </row>
    <row r="52" spans="1:17" ht="30" customHeight="1">
      <c r="A52" s="54">
        <v>24</v>
      </c>
      <c r="B52" s="54" t="s">
        <v>209</v>
      </c>
      <c r="D52" s="79" t="s">
        <v>88</v>
      </c>
      <c r="E52" s="81" t="s">
        <v>226</v>
      </c>
      <c r="F52" s="11" t="s">
        <v>91</v>
      </c>
      <c r="G52" s="69" t="s">
        <v>158</v>
      </c>
      <c r="H52" s="72">
        <v>4</v>
      </c>
      <c r="I52" s="65">
        <v>2</v>
      </c>
      <c r="J52" s="67">
        <v>8</v>
      </c>
      <c r="K52" s="54" t="s">
        <v>155</v>
      </c>
      <c r="L52" s="69" t="s">
        <v>122</v>
      </c>
      <c r="M52" s="71">
        <v>45632</v>
      </c>
      <c r="N52" s="69" t="s">
        <v>229</v>
      </c>
      <c r="O52" s="54"/>
    </row>
    <row r="53" spans="1:17" ht="60">
      <c r="A53" s="55"/>
      <c r="B53" s="55"/>
      <c r="D53" s="80"/>
      <c r="E53" s="82"/>
      <c r="F53" s="11" t="s">
        <v>92</v>
      </c>
      <c r="G53" s="70"/>
      <c r="H53" s="73"/>
      <c r="I53" s="66"/>
      <c r="J53" s="68"/>
      <c r="K53" s="55"/>
      <c r="L53" s="70"/>
      <c r="M53" s="55"/>
      <c r="N53" s="70"/>
      <c r="O53" s="55"/>
    </row>
    <row r="54" spans="1:17" ht="45" customHeight="1">
      <c r="A54" s="54">
        <v>25</v>
      </c>
      <c r="B54" s="54" t="s">
        <v>210</v>
      </c>
      <c r="D54" s="79" t="s">
        <v>126</v>
      </c>
      <c r="E54" s="81" t="s">
        <v>226</v>
      </c>
      <c r="F54" s="11" t="s">
        <v>123</v>
      </c>
      <c r="G54" s="54"/>
      <c r="H54" s="72">
        <v>5</v>
      </c>
      <c r="I54" s="65">
        <v>2</v>
      </c>
      <c r="J54" s="67">
        <v>10</v>
      </c>
      <c r="K54" s="54" t="s">
        <v>155</v>
      </c>
      <c r="L54" s="69" t="s">
        <v>124</v>
      </c>
      <c r="M54" s="71">
        <v>45632</v>
      </c>
      <c r="N54" s="69" t="s">
        <v>229</v>
      </c>
      <c r="O54" s="54"/>
    </row>
    <row r="55" spans="1:17" ht="45">
      <c r="A55" s="55"/>
      <c r="B55" s="55"/>
      <c r="D55" s="80"/>
      <c r="E55" s="82"/>
      <c r="F55" s="11" t="s">
        <v>93</v>
      </c>
      <c r="G55" s="55"/>
      <c r="H55" s="73"/>
      <c r="I55" s="66"/>
      <c r="J55" s="68"/>
      <c r="K55" s="55"/>
      <c r="L55" s="70"/>
      <c r="M55" s="55"/>
      <c r="N55" s="70"/>
      <c r="O55" s="55"/>
    </row>
    <row r="56" spans="1:17" ht="15" customHeight="1">
      <c r="A56" s="54">
        <v>26</v>
      </c>
      <c r="B56" s="54" t="s">
        <v>211</v>
      </c>
      <c r="C56" s="78"/>
      <c r="D56" s="79" t="s">
        <v>95</v>
      </c>
      <c r="E56" s="76" t="s">
        <v>94</v>
      </c>
      <c r="F56" s="15" t="s">
        <v>96</v>
      </c>
      <c r="G56" s="69" t="s">
        <v>159</v>
      </c>
      <c r="H56" s="72">
        <v>5</v>
      </c>
      <c r="I56" s="65">
        <v>4</v>
      </c>
      <c r="J56" s="67">
        <v>20</v>
      </c>
      <c r="K56" s="54" t="s">
        <v>184</v>
      </c>
      <c r="L56" s="69" t="s">
        <v>125</v>
      </c>
      <c r="M56" s="71">
        <v>45632</v>
      </c>
      <c r="N56" s="69" t="s">
        <v>229</v>
      </c>
      <c r="O56" s="54"/>
    </row>
    <row r="57" spans="1:17" ht="60">
      <c r="A57" s="55"/>
      <c r="B57" s="55"/>
      <c r="C57" s="78"/>
      <c r="D57" s="80"/>
      <c r="E57" s="77"/>
      <c r="F57" s="11" t="s">
        <v>97</v>
      </c>
      <c r="G57" s="70"/>
      <c r="H57" s="73"/>
      <c r="I57" s="66"/>
      <c r="J57" s="68"/>
      <c r="K57" s="55"/>
      <c r="L57" s="70"/>
      <c r="M57" s="55"/>
      <c r="N57" s="70"/>
      <c r="O57" s="55"/>
    </row>
    <row r="58" spans="1:17">
      <c r="G58" s="22"/>
      <c r="H58" s="26"/>
      <c r="I58" s="26"/>
      <c r="J58" s="26"/>
      <c r="K58" s="26"/>
      <c r="L58" s="29"/>
      <c r="M58" s="26"/>
      <c r="N58" s="26"/>
      <c r="O58" s="27"/>
    </row>
    <row r="59" spans="1:17">
      <c r="F59" s="21"/>
      <c r="G59" s="24"/>
      <c r="H59" s="24"/>
      <c r="I59" s="24"/>
      <c r="J59" s="24"/>
      <c r="K59" s="24"/>
      <c r="L59" s="30"/>
      <c r="M59" s="24"/>
      <c r="N59" s="24"/>
      <c r="O59" s="24"/>
      <c r="P59" s="21"/>
      <c r="Q59" s="21"/>
    </row>
    <row r="60" spans="1:17">
      <c r="F60" s="21"/>
      <c r="G60" s="24"/>
      <c r="H60" s="24"/>
      <c r="I60" s="24"/>
      <c r="J60" s="24"/>
      <c r="K60" s="24"/>
      <c r="L60" s="30"/>
      <c r="M60" s="24"/>
      <c r="N60" s="24"/>
      <c r="O60" s="24"/>
      <c r="P60" s="21"/>
      <c r="Q60" s="21"/>
    </row>
    <row r="61" spans="1:17">
      <c r="F61" s="21"/>
      <c r="G61" s="24"/>
      <c r="H61" s="24"/>
      <c r="I61" s="24"/>
      <c r="J61" s="24"/>
      <c r="K61" s="24"/>
      <c r="L61" s="30"/>
      <c r="M61" s="24"/>
      <c r="N61" s="24"/>
      <c r="O61" s="24"/>
      <c r="P61" s="21"/>
      <c r="Q61" s="21"/>
    </row>
    <row r="62" spans="1:17">
      <c r="F62" s="21"/>
      <c r="G62" s="24"/>
      <c r="H62" s="24"/>
      <c r="I62" s="24"/>
      <c r="J62" s="24"/>
      <c r="K62" s="24"/>
      <c r="L62" s="30"/>
      <c r="M62" s="24"/>
      <c r="N62" s="24"/>
      <c r="O62" s="24"/>
      <c r="P62" s="21"/>
      <c r="Q62" s="21"/>
    </row>
    <row r="63" spans="1:17">
      <c r="F63" s="21"/>
      <c r="G63" s="24"/>
      <c r="H63" s="24"/>
      <c r="I63" s="24"/>
      <c r="J63" s="24"/>
      <c r="K63" s="24"/>
      <c r="L63" s="30"/>
      <c r="M63" s="24"/>
      <c r="N63" s="24"/>
      <c r="O63" s="24"/>
      <c r="P63" s="21"/>
      <c r="Q63" s="21"/>
    </row>
    <row r="64" spans="1:17">
      <c r="F64" s="21"/>
      <c r="G64" s="24"/>
      <c r="H64" s="24"/>
      <c r="I64" s="24"/>
      <c r="J64" s="24"/>
      <c r="K64" s="24"/>
      <c r="L64" s="30"/>
      <c r="M64" s="24"/>
      <c r="N64" s="24"/>
      <c r="O64" s="24"/>
      <c r="P64" s="21"/>
      <c r="Q64" s="21"/>
    </row>
    <row r="65" spans="6:17">
      <c r="F65" s="21"/>
      <c r="G65" s="24"/>
      <c r="H65" s="24"/>
      <c r="I65" s="24"/>
      <c r="J65" s="24"/>
      <c r="K65" s="24"/>
      <c r="L65" s="30"/>
      <c r="M65" s="24"/>
      <c r="N65" s="24"/>
      <c r="O65" s="24"/>
      <c r="P65" s="21"/>
      <c r="Q65" s="21"/>
    </row>
    <row r="66" spans="6:17">
      <c r="F66" s="21"/>
      <c r="G66" s="24"/>
      <c r="H66" s="24"/>
      <c r="I66" s="24"/>
      <c r="J66" s="24"/>
      <c r="K66" s="24"/>
      <c r="L66" s="30"/>
      <c r="M66" s="24"/>
      <c r="N66" s="24"/>
      <c r="O66" s="24"/>
      <c r="P66" s="21"/>
      <c r="Q66" s="21"/>
    </row>
    <row r="67" spans="6:17">
      <c r="F67" s="21"/>
      <c r="G67" s="24"/>
      <c r="H67" s="24"/>
      <c r="I67" s="24"/>
      <c r="J67" s="24"/>
      <c r="K67" s="24"/>
      <c r="L67" s="30"/>
      <c r="M67" s="24"/>
      <c r="N67" s="24"/>
      <c r="O67" s="24"/>
      <c r="P67" s="21"/>
      <c r="Q67" s="21"/>
    </row>
    <row r="68" spans="6:17">
      <c r="F68" s="21"/>
      <c r="G68" s="24"/>
      <c r="H68" s="24"/>
      <c r="I68" s="24"/>
      <c r="J68" s="24"/>
      <c r="K68" s="24"/>
      <c r="L68" s="30"/>
      <c r="M68" s="24"/>
      <c r="N68" s="24"/>
      <c r="O68" s="24"/>
      <c r="P68" s="21"/>
      <c r="Q68" s="21"/>
    </row>
    <row r="69" spans="6:17">
      <c r="F69" s="21"/>
      <c r="G69" s="24"/>
      <c r="H69" s="24"/>
      <c r="I69" s="24"/>
      <c r="J69" s="24"/>
      <c r="K69" s="24"/>
      <c r="L69" s="30"/>
      <c r="M69" s="24"/>
      <c r="N69" s="24"/>
      <c r="O69" s="24"/>
      <c r="P69" s="21"/>
      <c r="Q69" s="21"/>
    </row>
    <row r="70" spans="6:17">
      <c r="F70" s="21"/>
      <c r="G70" s="21"/>
      <c r="H70" s="21"/>
      <c r="I70" s="21"/>
      <c r="J70" s="21"/>
      <c r="K70" s="21"/>
      <c r="L70" s="31"/>
      <c r="M70" s="21"/>
      <c r="N70" s="21"/>
      <c r="O70" s="21"/>
      <c r="P70" s="21"/>
      <c r="Q70" s="21"/>
    </row>
  </sheetData>
  <mergeCells count="343">
    <mergeCell ref="A1:O2"/>
    <mergeCell ref="A6:A7"/>
    <mergeCell ref="B6:B7"/>
    <mergeCell ref="C6:C7"/>
    <mergeCell ref="D6:D7"/>
    <mergeCell ref="H6:H7"/>
    <mergeCell ref="I6:I7"/>
    <mergeCell ref="J6:J7"/>
    <mergeCell ref="K6:K7"/>
    <mergeCell ref="L6:L7"/>
    <mergeCell ref="M6:M7"/>
    <mergeCell ref="N6:N7"/>
    <mergeCell ref="O6:O7"/>
    <mergeCell ref="E6:E7"/>
    <mergeCell ref="A3:O3"/>
    <mergeCell ref="M4:O4"/>
    <mergeCell ref="C56:C57"/>
    <mergeCell ref="D34:D35"/>
    <mergeCell ref="D36:D37"/>
    <mergeCell ref="D38:D39"/>
    <mergeCell ref="D40:D41"/>
    <mergeCell ref="D28:D29"/>
    <mergeCell ref="E36:E37"/>
    <mergeCell ref="D48:D49"/>
    <mergeCell ref="E48:E49"/>
    <mergeCell ref="D50:D51"/>
    <mergeCell ref="E50:E51"/>
    <mergeCell ref="D52:D53"/>
    <mergeCell ref="E52:E53"/>
    <mergeCell ref="D54:D55"/>
    <mergeCell ref="E54:E55"/>
    <mergeCell ref="D56:D57"/>
    <mergeCell ref="B22:B23"/>
    <mergeCell ref="A10:A11"/>
    <mergeCell ref="B10:B11"/>
    <mergeCell ref="C10:C11"/>
    <mergeCell ref="D10:D11"/>
    <mergeCell ref="E8:E9"/>
    <mergeCell ref="E10:E11"/>
    <mergeCell ref="E28:E29"/>
    <mergeCell ref="E30:E31"/>
    <mergeCell ref="D20:D21"/>
    <mergeCell ref="G20:G21"/>
    <mergeCell ref="I30:I31"/>
    <mergeCell ref="J30:J31"/>
    <mergeCell ref="I34:I35"/>
    <mergeCell ref="J34:J35"/>
    <mergeCell ref="I38:I39"/>
    <mergeCell ref="J38:J39"/>
    <mergeCell ref="A8:A9"/>
    <mergeCell ref="B8:B9"/>
    <mergeCell ref="C8:C9"/>
    <mergeCell ref="D8:D9"/>
    <mergeCell ref="A12:A13"/>
    <mergeCell ref="B12:B13"/>
    <mergeCell ref="C12:C13"/>
    <mergeCell ref="D12:D13"/>
    <mergeCell ref="D22:D23"/>
    <mergeCell ref="A16:A17"/>
    <mergeCell ref="B16:B17"/>
    <mergeCell ref="C16:C17"/>
    <mergeCell ref="D16:D17"/>
    <mergeCell ref="A20:A21"/>
    <mergeCell ref="B20:B21"/>
    <mergeCell ref="C20:C21"/>
    <mergeCell ref="A22:A23"/>
    <mergeCell ref="E40:E41"/>
    <mergeCell ref="E22:E23"/>
    <mergeCell ref="D24:D25"/>
    <mergeCell ref="E24:E25"/>
    <mergeCell ref="D26:D27"/>
    <mergeCell ref="E26:E27"/>
    <mergeCell ref="E18:E19"/>
    <mergeCell ref="E20:E21"/>
    <mergeCell ref="D30:D31"/>
    <mergeCell ref="D32:D33"/>
    <mergeCell ref="E32:E33"/>
    <mergeCell ref="E34:E35"/>
    <mergeCell ref="E38:E39"/>
    <mergeCell ref="O8:O9"/>
    <mergeCell ref="K8:K9"/>
    <mergeCell ref="L8:L9"/>
    <mergeCell ref="M8:M9"/>
    <mergeCell ref="K10:K11"/>
    <mergeCell ref="L10:L11"/>
    <mergeCell ref="M10:M11"/>
    <mergeCell ref="N10:N11"/>
    <mergeCell ref="O10:O11"/>
    <mergeCell ref="L12:L13"/>
    <mergeCell ref="M12:M13"/>
    <mergeCell ref="N14:N15"/>
    <mergeCell ref="K16:K17"/>
    <mergeCell ref="L16:L17"/>
    <mergeCell ref="M16:M17"/>
    <mergeCell ref="N16:N17"/>
    <mergeCell ref="G8:G9"/>
    <mergeCell ref="N8:N9"/>
    <mergeCell ref="H8:H9"/>
    <mergeCell ref="I8:I9"/>
    <mergeCell ref="J8:J9"/>
    <mergeCell ref="G10:G11"/>
    <mergeCell ref="H10:H11"/>
    <mergeCell ref="I10:I11"/>
    <mergeCell ref="J10:J11"/>
    <mergeCell ref="M18:M19"/>
    <mergeCell ref="G16:G17"/>
    <mergeCell ref="A14:A15"/>
    <mergeCell ref="B14:B15"/>
    <mergeCell ref="C14:C15"/>
    <mergeCell ref="D14:D15"/>
    <mergeCell ref="G14:G15"/>
    <mergeCell ref="O14:O15"/>
    <mergeCell ref="E12:E13"/>
    <mergeCell ref="E14:E15"/>
    <mergeCell ref="E16:E17"/>
    <mergeCell ref="H14:H15"/>
    <mergeCell ref="I14:I15"/>
    <mergeCell ref="J14:J15"/>
    <mergeCell ref="H12:H13"/>
    <mergeCell ref="I12:I13"/>
    <mergeCell ref="J12:J13"/>
    <mergeCell ref="K14:K15"/>
    <mergeCell ref="L14:L15"/>
    <mergeCell ref="M14:M15"/>
    <mergeCell ref="G12:G13"/>
    <mergeCell ref="N12:N13"/>
    <mergeCell ref="O12:O13"/>
    <mergeCell ref="K12:K13"/>
    <mergeCell ref="O16:O17"/>
    <mergeCell ref="A18:A19"/>
    <mergeCell ref="B18:B19"/>
    <mergeCell ref="C18:C19"/>
    <mergeCell ref="D18:D19"/>
    <mergeCell ref="H20:H21"/>
    <mergeCell ref="I20:I21"/>
    <mergeCell ref="J20:J21"/>
    <mergeCell ref="K20:K21"/>
    <mergeCell ref="L20:L21"/>
    <mergeCell ref="M20:M21"/>
    <mergeCell ref="N20:N21"/>
    <mergeCell ref="O20:O21"/>
    <mergeCell ref="G18:G19"/>
    <mergeCell ref="H18:H19"/>
    <mergeCell ref="I18:I19"/>
    <mergeCell ref="J18:J19"/>
    <mergeCell ref="H16:H17"/>
    <mergeCell ref="N18:N19"/>
    <mergeCell ref="O18:O19"/>
    <mergeCell ref="I16:I17"/>
    <mergeCell ref="J16:J17"/>
    <mergeCell ref="K18:K19"/>
    <mergeCell ref="L18:L19"/>
    <mergeCell ref="E56:E57"/>
    <mergeCell ref="I22:I23"/>
    <mergeCell ref="J22:J23"/>
    <mergeCell ref="K22:K23"/>
    <mergeCell ref="L22:L23"/>
    <mergeCell ref="M22:M23"/>
    <mergeCell ref="N22:N23"/>
    <mergeCell ref="O22:O23"/>
    <mergeCell ref="G24:G25"/>
    <mergeCell ref="I24:I25"/>
    <mergeCell ref="J24:J25"/>
    <mergeCell ref="K24:K25"/>
    <mergeCell ref="L24:L25"/>
    <mergeCell ref="M24:M25"/>
    <mergeCell ref="N24:N25"/>
    <mergeCell ref="O24:O25"/>
    <mergeCell ref="G22:G23"/>
    <mergeCell ref="H22:H23"/>
    <mergeCell ref="H24:H25"/>
    <mergeCell ref="I26:I27"/>
    <mergeCell ref="J26:J27"/>
    <mergeCell ref="K26:K27"/>
    <mergeCell ref="L26:L27"/>
    <mergeCell ref="M26:M27"/>
    <mergeCell ref="N26:N27"/>
    <mergeCell ref="O26:O27"/>
    <mergeCell ref="G28:G29"/>
    <mergeCell ref="I28:I29"/>
    <mergeCell ref="J28:J29"/>
    <mergeCell ref="K28:K29"/>
    <mergeCell ref="L28:L29"/>
    <mergeCell ref="M28:M29"/>
    <mergeCell ref="N28:N29"/>
    <mergeCell ref="O28:O29"/>
    <mergeCell ref="G26:G27"/>
    <mergeCell ref="H26:H27"/>
    <mergeCell ref="H28:H29"/>
    <mergeCell ref="K30:K31"/>
    <mergeCell ref="L30:L31"/>
    <mergeCell ref="M30:M31"/>
    <mergeCell ref="N30:N31"/>
    <mergeCell ref="O30:O31"/>
    <mergeCell ref="G32:G33"/>
    <mergeCell ref="I32:I33"/>
    <mergeCell ref="J32:J33"/>
    <mergeCell ref="K32:K33"/>
    <mergeCell ref="L32:L33"/>
    <mergeCell ref="M32:M33"/>
    <mergeCell ref="N32:N33"/>
    <mergeCell ref="O32:O33"/>
    <mergeCell ref="G30:G31"/>
    <mergeCell ref="H30:H31"/>
    <mergeCell ref="H32:H33"/>
    <mergeCell ref="K34:K35"/>
    <mergeCell ref="L34:L35"/>
    <mergeCell ref="M34:M35"/>
    <mergeCell ref="N34:N35"/>
    <mergeCell ref="O34:O35"/>
    <mergeCell ref="G36:G37"/>
    <mergeCell ref="I36:I37"/>
    <mergeCell ref="J36:J37"/>
    <mergeCell ref="K36:K37"/>
    <mergeCell ref="L36:L37"/>
    <mergeCell ref="M36:M37"/>
    <mergeCell ref="N36:N37"/>
    <mergeCell ref="O36:O37"/>
    <mergeCell ref="G34:G35"/>
    <mergeCell ref="H34:H35"/>
    <mergeCell ref="H36:H37"/>
    <mergeCell ref="K38:K39"/>
    <mergeCell ref="L38:L39"/>
    <mergeCell ref="M38:M39"/>
    <mergeCell ref="N38:N39"/>
    <mergeCell ref="O38:O39"/>
    <mergeCell ref="G40:G41"/>
    <mergeCell ref="I40:I41"/>
    <mergeCell ref="J40:J41"/>
    <mergeCell ref="K40:K41"/>
    <mergeCell ref="L40:L41"/>
    <mergeCell ref="M40:M41"/>
    <mergeCell ref="N40:N41"/>
    <mergeCell ref="O40:O41"/>
    <mergeCell ref="H40:H41"/>
    <mergeCell ref="G38:G39"/>
    <mergeCell ref="H38:H39"/>
    <mergeCell ref="I42:I43"/>
    <mergeCell ref="J42:J43"/>
    <mergeCell ref="K42:K43"/>
    <mergeCell ref="L42:L43"/>
    <mergeCell ref="M42:M43"/>
    <mergeCell ref="N42:N43"/>
    <mergeCell ref="O42:O43"/>
    <mergeCell ref="G44:G45"/>
    <mergeCell ref="I44:I45"/>
    <mergeCell ref="J44:J45"/>
    <mergeCell ref="K44:K45"/>
    <mergeCell ref="L44:L45"/>
    <mergeCell ref="M44:M45"/>
    <mergeCell ref="N44:N45"/>
    <mergeCell ref="O44:O45"/>
    <mergeCell ref="H42:H43"/>
    <mergeCell ref="H44:H45"/>
    <mergeCell ref="G42:G43"/>
    <mergeCell ref="I46:I47"/>
    <mergeCell ref="J46:J47"/>
    <mergeCell ref="K46:K47"/>
    <mergeCell ref="L46:L47"/>
    <mergeCell ref="M46:M47"/>
    <mergeCell ref="N46:N47"/>
    <mergeCell ref="O46:O47"/>
    <mergeCell ref="G48:G49"/>
    <mergeCell ref="I48:I49"/>
    <mergeCell ref="J48:J49"/>
    <mergeCell ref="K48:K49"/>
    <mergeCell ref="L48:L49"/>
    <mergeCell ref="M48:M49"/>
    <mergeCell ref="N48:N49"/>
    <mergeCell ref="O48:O49"/>
    <mergeCell ref="H46:H47"/>
    <mergeCell ref="H48:H49"/>
    <mergeCell ref="G46:G47"/>
    <mergeCell ref="I50:I51"/>
    <mergeCell ref="J50:J51"/>
    <mergeCell ref="K50:K51"/>
    <mergeCell ref="L50:L51"/>
    <mergeCell ref="M50:M51"/>
    <mergeCell ref="N50:N51"/>
    <mergeCell ref="O50:O51"/>
    <mergeCell ref="G52:G53"/>
    <mergeCell ref="I52:I53"/>
    <mergeCell ref="J52:J53"/>
    <mergeCell ref="K52:K53"/>
    <mergeCell ref="L52:L53"/>
    <mergeCell ref="M52:M53"/>
    <mergeCell ref="N52:N53"/>
    <mergeCell ref="O52:O53"/>
    <mergeCell ref="H50:H51"/>
    <mergeCell ref="H52:H53"/>
    <mergeCell ref="G50:G51"/>
    <mergeCell ref="I54:I55"/>
    <mergeCell ref="J54:J55"/>
    <mergeCell ref="K54:K55"/>
    <mergeCell ref="L54:L55"/>
    <mergeCell ref="M54:M55"/>
    <mergeCell ref="N54:N55"/>
    <mergeCell ref="O54:O55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H54:H55"/>
    <mergeCell ref="G54:G55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52:A53"/>
    <mergeCell ref="B52:B53"/>
    <mergeCell ref="A54:A55"/>
    <mergeCell ref="B54:B55"/>
    <mergeCell ref="A56:A57"/>
    <mergeCell ref="B56:B57"/>
    <mergeCell ref="A42:A43"/>
    <mergeCell ref="B42:B43"/>
    <mergeCell ref="A44:A45"/>
    <mergeCell ref="B44:B45"/>
    <mergeCell ref="A46:A47"/>
    <mergeCell ref="B46:B47"/>
    <mergeCell ref="A48:A49"/>
    <mergeCell ref="B48:B49"/>
    <mergeCell ref="A50:A51"/>
    <mergeCell ref="B50:B51"/>
  </mergeCells>
  <pageMargins left="0.7" right="0.7" top="0.75" bottom="0.75" header="0.3" footer="0.3"/>
  <pageSetup paperSize="9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0"/>
  <sheetViews>
    <sheetView topLeftCell="C36" workbookViewId="0">
      <selection activeCell="I7" sqref="I7:I84"/>
    </sheetView>
  </sheetViews>
  <sheetFormatPr defaultRowHeight="15"/>
  <cols>
    <col min="2" max="2" width="11.85546875" customWidth="1"/>
    <col min="3" max="3" width="11.7109375" customWidth="1"/>
    <col min="4" max="4" width="66" style="12" bestFit="1" customWidth="1"/>
    <col min="5" max="5" width="14.28515625" customWidth="1"/>
    <col min="6" max="6" width="68" style="12" customWidth="1"/>
    <col min="7" max="7" width="27.28515625" bestFit="1" customWidth="1"/>
    <col min="8" max="8" width="28" bestFit="1" customWidth="1"/>
    <col min="9" max="9" width="20.85546875" customWidth="1"/>
    <col min="10" max="10" width="15.85546875" customWidth="1"/>
  </cols>
  <sheetData>
    <row r="1" spans="1:10">
      <c r="A1" s="64" t="s">
        <v>185</v>
      </c>
      <c r="B1" s="64"/>
      <c r="C1" s="64"/>
      <c r="D1" s="64"/>
      <c r="E1" s="64"/>
      <c r="F1" s="64"/>
      <c r="G1" s="64"/>
      <c r="H1" s="64"/>
      <c r="I1" s="64"/>
      <c r="J1" s="64"/>
    </row>
    <row r="2" spans="1:10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8.75">
      <c r="A3" s="89" t="s">
        <v>25</v>
      </c>
      <c r="B3" s="90"/>
      <c r="C3" s="90"/>
      <c r="D3" s="90"/>
      <c r="E3" s="90"/>
      <c r="F3" s="90"/>
      <c r="G3" s="90"/>
      <c r="H3" s="90"/>
      <c r="I3" s="90"/>
      <c r="J3" s="91"/>
    </row>
    <row r="4" spans="1:10" ht="18.75">
      <c r="A4" s="5"/>
      <c r="B4" s="5"/>
      <c r="C4" s="5"/>
      <c r="D4" s="28"/>
      <c r="E4" s="5"/>
      <c r="F4" s="28"/>
      <c r="G4" s="5"/>
      <c r="H4" s="5"/>
      <c r="I4" s="90"/>
      <c r="J4" s="91"/>
    </row>
    <row r="5" spans="1:10" ht="31.5" customHeight="1">
      <c r="A5" s="98" t="s">
        <v>2</v>
      </c>
      <c r="B5" s="98" t="s">
        <v>3</v>
      </c>
      <c r="C5" s="98" t="s">
        <v>4</v>
      </c>
      <c r="D5" s="98" t="s">
        <v>6</v>
      </c>
      <c r="E5" s="99" t="s">
        <v>26</v>
      </c>
      <c r="F5" s="98" t="s">
        <v>21</v>
      </c>
      <c r="G5" s="98" t="s">
        <v>24</v>
      </c>
      <c r="H5" s="98"/>
      <c r="I5" s="98" t="s">
        <v>19</v>
      </c>
      <c r="J5" s="98" t="s">
        <v>20</v>
      </c>
    </row>
    <row r="6" spans="1:10">
      <c r="A6" s="98"/>
      <c r="B6" s="98"/>
      <c r="C6" s="98"/>
      <c r="D6" s="98"/>
      <c r="E6" s="70"/>
      <c r="F6" s="98"/>
      <c r="G6" s="6" t="s">
        <v>22</v>
      </c>
      <c r="H6" s="6" t="s">
        <v>23</v>
      </c>
      <c r="I6" s="98"/>
      <c r="J6" s="98"/>
    </row>
    <row r="7" spans="1:10" ht="15" customHeight="1">
      <c r="A7" s="76">
        <v>1</v>
      </c>
      <c r="B7" s="76" t="s">
        <v>212</v>
      </c>
      <c r="C7" s="76"/>
      <c r="D7" s="93" t="s">
        <v>41</v>
      </c>
      <c r="E7" s="93" t="s">
        <v>27</v>
      </c>
      <c r="F7" s="96" t="s">
        <v>130</v>
      </c>
      <c r="G7" s="7"/>
      <c r="H7" s="7"/>
      <c r="I7" s="69" t="s">
        <v>229</v>
      </c>
      <c r="J7" s="97"/>
    </row>
    <row r="8" spans="1:10" ht="15" customHeight="1">
      <c r="A8" s="100"/>
      <c r="B8" s="100"/>
      <c r="C8" s="100"/>
      <c r="D8" s="94"/>
      <c r="E8" s="94"/>
      <c r="F8" s="96"/>
      <c r="G8" s="8"/>
      <c r="H8" s="8"/>
      <c r="I8" s="70"/>
      <c r="J8" s="97"/>
    </row>
    <row r="9" spans="1:10" ht="15" customHeight="1">
      <c r="A9" s="77"/>
      <c r="B9" s="77"/>
      <c r="C9" s="77"/>
      <c r="D9" s="95"/>
      <c r="E9" s="95"/>
      <c r="F9" s="96"/>
      <c r="G9" s="9"/>
      <c r="H9" s="9">
        <v>5</v>
      </c>
      <c r="I9" s="69" t="s">
        <v>229</v>
      </c>
      <c r="J9" s="97"/>
    </row>
    <row r="10" spans="1:10" ht="15" customHeight="1">
      <c r="A10" s="76">
        <v>2</v>
      </c>
      <c r="B10" s="76" t="s">
        <v>213</v>
      </c>
      <c r="C10" s="76"/>
      <c r="D10" s="93" t="s">
        <v>42</v>
      </c>
      <c r="E10" s="93" t="s">
        <v>27</v>
      </c>
      <c r="F10" s="96" t="s">
        <v>131</v>
      </c>
      <c r="G10" s="7"/>
      <c r="H10" s="7"/>
      <c r="I10" s="70"/>
      <c r="J10" s="97"/>
    </row>
    <row r="11" spans="1:10" ht="15" customHeight="1">
      <c r="A11" s="100"/>
      <c r="B11" s="100"/>
      <c r="C11" s="100"/>
      <c r="D11" s="94"/>
      <c r="E11" s="94"/>
      <c r="F11" s="96"/>
      <c r="G11" s="8"/>
      <c r="H11" s="8">
        <v>15</v>
      </c>
      <c r="I11" s="69" t="s">
        <v>229</v>
      </c>
      <c r="J11" s="97"/>
    </row>
    <row r="12" spans="1:10" ht="15" customHeight="1">
      <c r="A12" s="77"/>
      <c r="B12" s="77"/>
      <c r="C12" s="77"/>
      <c r="D12" s="95"/>
      <c r="E12" s="95"/>
      <c r="F12" s="96"/>
      <c r="G12" s="9"/>
      <c r="H12" s="9"/>
      <c r="I12" s="70"/>
      <c r="J12" s="97"/>
    </row>
    <row r="13" spans="1:10" ht="15" customHeight="1">
      <c r="A13" s="76">
        <v>3</v>
      </c>
      <c r="B13" s="76" t="s">
        <v>214</v>
      </c>
      <c r="C13" s="76"/>
      <c r="D13" s="93" t="s">
        <v>43</v>
      </c>
      <c r="E13" s="93" t="s">
        <v>27</v>
      </c>
      <c r="F13" s="96" t="s">
        <v>132</v>
      </c>
      <c r="G13" s="7"/>
      <c r="H13" s="7"/>
      <c r="I13" s="69" t="s">
        <v>229</v>
      </c>
      <c r="J13" s="97"/>
    </row>
    <row r="14" spans="1:10" ht="15" customHeight="1">
      <c r="A14" s="100"/>
      <c r="B14" s="100"/>
      <c r="C14" s="100"/>
      <c r="D14" s="94"/>
      <c r="E14" s="94"/>
      <c r="F14" s="96"/>
      <c r="G14" s="8"/>
      <c r="H14" s="8">
        <v>15</v>
      </c>
      <c r="I14" s="70"/>
      <c r="J14" s="97"/>
    </row>
    <row r="15" spans="1:10" ht="15" customHeight="1">
      <c r="A15" s="77"/>
      <c r="B15" s="77"/>
      <c r="C15" s="77"/>
      <c r="D15" s="95"/>
      <c r="E15" s="95"/>
      <c r="F15" s="96"/>
      <c r="G15" s="9"/>
      <c r="H15" s="9"/>
      <c r="I15" s="69" t="s">
        <v>229</v>
      </c>
      <c r="J15" s="97"/>
    </row>
    <row r="16" spans="1:10" ht="15" customHeight="1">
      <c r="A16" s="76">
        <v>4</v>
      </c>
      <c r="B16" s="76" t="s">
        <v>215</v>
      </c>
      <c r="C16" s="76"/>
      <c r="D16" s="93" t="s">
        <v>44</v>
      </c>
      <c r="E16" s="93" t="s">
        <v>27</v>
      </c>
      <c r="F16" s="96" t="s">
        <v>133</v>
      </c>
      <c r="G16" s="7"/>
      <c r="H16" s="7"/>
      <c r="I16" s="70"/>
      <c r="J16" s="97"/>
    </row>
    <row r="17" spans="1:10" ht="15" customHeight="1">
      <c r="A17" s="100"/>
      <c r="B17" s="100"/>
      <c r="C17" s="100"/>
      <c r="D17" s="94"/>
      <c r="E17" s="94"/>
      <c r="F17" s="96"/>
      <c r="G17" s="8"/>
      <c r="H17" s="8">
        <v>10</v>
      </c>
      <c r="I17" s="69" t="s">
        <v>229</v>
      </c>
      <c r="J17" s="97"/>
    </row>
    <row r="18" spans="1:10" ht="15" customHeight="1">
      <c r="A18" s="77"/>
      <c r="B18" s="77"/>
      <c r="C18" s="77"/>
      <c r="D18" s="95"/>
      <c r="E18" s="95"/>
      <c r="F18" s="96"/>
      <c r="G18" s="9"/>
      <c r="H18" s="9"/>
      <c r="I18" s="70"/>
      <c r="J18" s="97"/>
    </row>
    <row r="19" spans="1:10" ht="15" customHeight="1">
      <c r="A19" s="76">
        <v>5</v>
      </c>
      <c r="B19" s="76" t="s">
        <v>216</v>
      </c>
      <c r="C19" s="76"/>
      <c r="D19" s="93" t="s">
        <v>45</v>
      </c>
      <c r="E19" s="93" t="s">
        <v>27</v>
      </c>
      <c r="F19" s="96" t="s">
        <v>134</v>
      </c>
      <c r="G19" s="7"/>
      <c r="H19" s="7"/>
      <c r="I19" s="69" t="s">
        <v>229</v>
      </c>
      <c r="J19" s="97"/>
    </row>
    <row r="20" spans="1:10" ht="15" customHeight="1">
      <c r="A20" s="100"/>
      <c r="B20" s="100"/>
      <c r="C20" s="100"/>
      <c r="D20" s="94"/>
      <c r="E20" s="94"/>
      <c r="F20" s="96"/>
      <c r="G20" s="8"/>
      <c r="H20" s="8">
        <v>12</v>
      </c>
      <c r="I20" s="70"/>
      <c r="J20" s="97"/>
    </row>
    <row r="21" spans="1:10" ht="15" customHeight="1">
      <c r="A21" s="77"/>
      <c r="B21" s="77"/>
      <c r="C21" s="77"/>
      <c r="D21" s="95"/>
      <c r="E21" s="95"/>
      <c r="F21" s="96"/>
      <c r="G21" s="9"/>
      <c r="H21" s="9"/>
      <c r="I21" s="69" t="s">
        <v>229</v>
      </c>
      <c r="J21" s="97"/>
    </row>
    <row r="22" spans="1:10" ht="15" customHeight="1">
      <c r="A22" s="76">
        <v>6</v>
      </c>
      <c r="B22" s="76" t="s">
        <v>217</v>
      </c>
      <c r="C22" s="76"/>
      <c r="D22" s="93" t="s">
        <v>46</v>
      </c>
      <c r="E22" s="93" t="s">
        <v>27</v>
      </c>
      <c r="F22" s="96" t="s">
        <v>135</v>
      </c>
      <c r="G22" s="7"/>
      <c r="H22" s="7"/>
      <c r="I22" s="70"/>
      <c r="J22" s="97"/>
    </row>
    <row r="23" spans="1:10" ht="15" customHeight="1">
      <c r="A23" s="100"/>
      <c r="B23" s="100"/>
      <c r="C23" s="100"/>
      <c r="D23" s="94"/>
      <c r="E23" s="94"/>
      <c r="F23" s="96"/>
      <c r="G23" s="8"/>
      <c r="H23" s="8"/>
      <c r="I23" s="69" t="s">
        <v>229</v>
      </c>
      <c r="J23" s="97"/>
    </row>
    <row r="24" spans="1:10" ht="15" customHeight="1">
      <c r="A24" s="77"/>
      <c r="B24" s="77"/>
      <c r="C24" s="77"/>
      <c r="D24" s="95"/>
      <c r="E24" s="95"/>
      <c r="F24" s="96"/>
      <c r="G24" s="9"/>
      <c r="H24" s="9">
        <v>3</v>
      </c>
      <c r="I24" s="70"/>
      <c r="J24" s="97"/>
    </row>
    <row r="25" spans="1:10" ht="15" customHeight="1">
      <c r="A25" s="76">
        <v>7</v>
      </c>
      <c r="B25" s="76" t="s">
        <v>218</v>
      </c>
      <c r="C25" s="76"/>
      <c r="D25" s="93" t="s">
        <v>53</v>
      </c>
      <c r="E25" s="93" t="s">
        <v>27</v>
      </c>
      <c r="F25" s="96" t="s">
        <v>136</v>
      </c>
      <c r="G25" s="7"/>
      <c r="H25" s="7"/>
      <c r="I25" s="69" t="s">
        <v>229</v>
      </c>
      <c r="J25" s="97"/>
    </row>
    <row r="26" spans="1:10">
      <c r="A26" s="100"/>
      <c r="B26" s="100"/>
      <c r="C26" s="100"/>
      <c r="D26" s="94"/>
      <c r="E26" s="94"/>
      <c r="F26" s="96"/>
      <c r="G26" s="8"/>
      <c r="H26" s="8"/>
      <c r="I26" s="70"/>
      <c r="J26" s="97"/>
    </row>
    <row r="27" spans="1:10" ht="15" customHeight="1">
      <c r="A27" s="77"/>
      <c r="B27" s="77"/>
      <c r="C27" s="77"/>
      <c r="D27" s="95"/>
      <c r="E27" s="95"/>
      <c r="F27" s="96"/>
      <c r="G27" s="9"/>
      <c r="H27" s="9">
        <v>8</v>
      </c>
      <c r="I27" s="69" t="s">
        <v>229</v>
      </c>
      <c r="J27" s="97"/>
    </row>
    <row r="28" spans="1:10">
      <c r="A28" s="76">
        <v>8</v>
      </c>
      <c r="B28" s="76" t="s">
        <v>219</v>
      </c>
      <c r="C28" s="76"/>
      <c r="D28" s="93" t="s">
        <v>50</v>
      </c>
      <c r="E28" s="93" t="s">
        <v>47</v>
      </c>
      <c r="F28" s="96" t="s">
        <v>137</v>
      </c>
      <c r="G28" s="7"/>
      <c r="H28" s="7"/>
      <c r="I28" s="70"/>
      <c r="J28" s="97"/>
    </row>
    <row r="29" spans="1:10" ht="15" customHeight="1">
      <c r="A29" s="100"/>
      <c r="B29" s="100"/>
      <c r="C29" s="100"/>
      <c r="D29" s="94"/>
      <c r="E29" s="94"/>
      <c r="F29" s="96"/>
      <c r="G29" s="8"/>
      <c r="H29" s="8"/>
      <c r="I29" s="69" t="s">
        <v>229</v>
      </c>
      <c r="J29" s="97"/>
    </row>
    <row r="30" spans="1:10">
      <c r="A30" s="77"/>
      <c r="B30" s="77"/>
      <c r="C30" s="77"/>
      <c r="D30" s="95"/>
      <c r="E30" s="95"/>
      <c r="F30" s="96"/>
      <c r="G30" s="9"/>
      <c r="H30" s="9">
        <v>6</v>
      </c>
      <c r="I30" s="70"/>
      <c r="J30" s="97"/>
    </row>
    <row r="31" spans="1:10" ht="15" customHeight="1">
      <c r="A31" s="76">
        <v>9</v>
      </c>
      <c r="B31" s="76" t="s">
        <v>220</v>
      </c>
      <c r="C31" s="76"/>
      <c r="D31" s="93" t="s">
        <v>50</v>
      </c>
      <c r="E31" s="93" t="s">
        <v>47</v>
      </c>
      <c r="F31" s="96" t="s">
        <v>138</v>
      </c>
      <c r="G31" s="7"/>
      <c r="H31" s="7"/>
      <c r="I31" s="69" t="s">
        <v>229</v>
      </c>
      <c r="J31" s="97"/>
    </row>
    <row r="32" spans="1:10">
      <c r="A32" s="100"/>
      <c r="B32" s="100"/>
      <c r="C32" s="100"/>
      <c r="D32" s="94"/>
      <c r="E32" s="94"/>
      <c r="F32" s="96"/>
      <c r="G32" s="8"/>
      <c r="H32" s="8"/>
      <c r="I32" s="70"/>
      <c r="J32" s="97"/>
    </row>
    <row r="33" spans="1:10" ht="15" customHeight="1">
      <c r="A33" s="77"/>
      <c r="B33" s="77"/>
      <c r="C33" s="77"/>
      <c r="D33" s="95"/>
      <c r="E33" s="95"/>
      <c r="F33" s="96"/>
      <c r="G33" s="9"/>
      <c r="H33" s="9">
        <v>9</v>
      </c>
      <c r="I33" s="69" t="s">
        <v>229</v>
      </c>
      <c r="J33" s="97"/>
    </row>
    <row r="34" spans="1:10">
      <c r="A34" s="76">
        <v>10</v>
      </c>
      <c r="B34" s="76" t="s">
        <v>195</v>
      </c>
      <c r="C34" s="76"/>
      <c r="D34" s="93" t="s">
        <v>59</v>
      </c>
      <c r="E34" s="93" t="s">
        <v>223</v>
      </c>
      <c r="F34" s="96" t="s">
        <v>139</v>
      </c>
      <c r="G34" s="7"/>
      <c r="H34" s="7"/>
      <c r="I34" s="70"/>
      <c r="J34" s="97"/>
    </row>
    <row r="35" spans="1:10" ht="15" customHeight="1">
      <c r="A35" s="100"/>
      <c r="B35" s="100"/>
      <c r="C35" s="100"/>
      <c r="D35" s="94"/>
      <c r="E35" s="94"/>
      <c r="F35" s="96"/>
      <c r="G35" s="8"/>
      <c r="H35" s="8">
        <v>18</v>
      </c>
      <c r="I35" s="69" t="s">
        <v>229</v>
      </c>
      <c r="J35" s="97"/>
    </row>
    <row r="36" spans="1:10">
      <c r="A36" s="77"/>
      <c r="B36" s="77"/>
      <c r="C36" s="77"/>
      <c r="D36" s="95"/>
      <c r="E36" s="95"/>
      <c r="F36" s="96"/>
      <c r="G36" s="9"/>
      <c r="H36" s="9"/>
      <c r="I36" s="70"/>
      <c r="J36" s="97"/>
    </row>
    <row r="37" spans="1:10" ht="15" customHeight="1">
      <c r="A37" s="76">
        <v>11</v>
      </c>
      <c r="B37" s="76" t="s">
        <v>196</v>
      </c>
      <c r="C37" s="76"/>
      <c r="D37" s="93" t="s">
        <v>59</v>
      </c>
      <c r="E37" s="93" t="s">
        <v>223</v>
      </c>
      <c r="F37" s="96" t="s">
        <v>140</v>
      </c>
      <c r="G37" s="7"/>
      <c r="H37" s="7"/>
      <c r="I37" s="69" t="s">
        <v>229</v>
      </c>
      <c r="J37" s="97"/>
    </row>
    <row r="38" spans="1:10">
      <c r="A38" s="100"/>
      <c r="B38" s="100"/>
      <c r="C38" s="100"/>
      <c r="D38" s="94"/>
      <c r="E38" s="94"/>
      <c r="F38" s="96"/>
      <c r="G38" s="8"/>
      <c r="H38" s="8"/>
      <c r="I38" s="70"/>
      <c r="J38" s="97"/>
    </row>
    <row r="39" spans="1:10" ht="15" customHeight="1">
      <c r="A39" s="77"/>
      <c r="B39" s="77"/>
      <c r="C39" s="77"/>
      <c r="D39" s="95"/>
      <c r="E39" s="95"/>
      <c r="F39" s="96"/>
      <c r="G39" s="9"/>
      <c r="H39" s="9">
        <v>4</v>
      </c>
      <c r="I39" s="69" t="s">
        <v>229</v>
      </c>
      <c r="J39" s="97"/>
    </row>
    <row r="40" spans="1:10">
      <c r="A40" s="76">
        <v>12</v>
      </c>
      <c r="B40" s="76" t="s">
        <v>197</v>
      </c>
      <c r="C40" s="76"/>
      <c r="D40" s="93" t="s">
        <v>62</v>
      </c>
      <c r="E40" s="93" t="s">
        <v>222</v>
      </c>
      <c r="F40" s="96" t="s">
        <v>141</v>
      </c>
      <c r="G40" s="7"/>
      <c r="H40" s="7"/>
      <c r="I40" s="70"/>
      <c r="J40" s="97"/>
    </row>
    <row r="41" spans="1:10" ht="15" customHeight="1">
      <c r="A41" s="100"/>
      <c r="B41" s="100"/>
      <c r="C41" s="100"/>
      <c r="D41" s="94"/>
      <c r="E41" s="94"/>
      <c r="F41" s="96"/>
      <c r="G41" s="8"/>
      <c r="H41" s="8"/>
      <c r="I41" s="69" t="s">
        <v>229</v>
      </c>
      <c r="J41" s="97"/>
    </row>
    <row r="42" spans="1:10">
      <c r="A42" s="77"/>
      <c r="B42" s="77"/>
      <c r="C42" s="77"/>
      <c r="D42" s="95"/>
      <c r="E42" s="95"/>
      <c r="F42" s="96"/>
      <c r="G42" s="9"/>
      <c r="H42" s="9">
        <v>2</v>
      </c>
      <c r="I42" s="70"/>
      <c r="J42" s="97"/>
    </row>
    <row r="43" spans="1:10" ht="15" customHeight="1">
      <c r="A43" s="76">
        <v>13</v>
      </c>
      <c r="B43" s="76" t="s">
        <v>198</v>
      </c>
      <c r="C43" s="76"/>
      <c r="D43" s="93" t="s">
        <v>62</v>
      </c>
      <c r="E43" s="93" t="s">
        <v>222</v>
      </c>
      <c r="F43" s="96" t="s">
        <v>142</v>
      </c>
      <c r="G43" s="7"/>
      <c r="H43" s="7"/>
      <c r="I43" s="69" t="s">
        <v>229</v>
      </c>
      <c r="J43" s="97"/>
    </row>
    <row r="44" spans="1:10">
      <c r="A44" s="100"/>
      <c r="B44" s="100"/>
      <c r="C44" s="100"/>
      <c r="D44" s="94"/>
      <c r="E44" s="94"/>
      <c r="F44" s="96"/>
      <c r="G44" s="8"/>
      <c r="H44" s="8">
        <v>12</v>
      </c>
      <c r="I44" s="70"/>
      <c r="J44" s="97"/>
    </row>
    <row r="45" spans="1:10" ht="15" customHeight="1">
      <c r="A45" s="77"/>
      <c r="B45" s="77"/>
      <c r="C45" s="77"/>
      <c r="D45" s="95"/>
      <c r="E45" s="95"/>
      <c r="F45" s="96"/>
      <c r="G45" s="9"/>
      <c r="H45" s="9"/>
      <c r="I45" s="69" t="s">
        <v>229</v>
      </c>
      <c r="J45" s="97"/>
    </row>
    <row r="46" spans="1:10" ht="15" customHeight="1">
      <c r="A46" s="76">
        <v>14</v>
      </c>
      <c r="B46" s="76" t="s">
        <v>199</v>
      </c>
      <c r="C46" s="76"/>
      <c r="D46" s="93" t="s">
        <v>62</v>
      </c>
      <c r="E46" s="93" t="s">
        <v>222</v>
      </c>
      <c r="F46" s="96" t="s">
        <v>143</v>
      </c>
      <c r="G46" s="7"/>
      <c r="H46" s="7"/>
      <c r="I46" s="70"/>
      <c r="J46" s="97"/>
    </row>
    <row r="47" spans="1:10" ht="15" customHeight="1">
      <c r="A47" s="100"/>
      <c r="B47" s="100"/>
      <c r="C47" s="100"/>
      <c r="D47" s="94"/>
      <c r="E47" s="94"/>
      <c r="F47" s="96"/>
      <c r="G47" s="8"/>
      <c r="H47" s="8">
        <v>14</v>
      </c>
      <c r="I47" s="69" t="s">
        <v>229</v>
      </c>
      <c r="J47" s="97"/>
    </row>
    <row r="48" spans="1:10">
      <c r="A48" s="77"/>
      <c r="B48" s="77"/>
      <c r="C48" s="77"/>
      <c r="D48" s="95"/>
      <c r="E48" s="95"/>
      <c r="F48" s="96"/>
      <c r="G48" s="9"/>
      <c r="H48" s="9"/>
      <c r="I48" s="70"/>
      <c r="J48" s="97"/>
    </row>
    <row r="49" spans="1:10" ht="15" customHeight="1">
      <c r="A49" s="76">
        <v>15</v>
      </c>
      <c r="B49" s="76" t="s">
        <v>200</v>
      </c>
      <c r="C49" s="76"/>
      <c r="D49" s="93" t="s">
        <v>62</v>
      </c>
      <c r="E49" s="93" t="s">
        <v>222</v>
      </c>
      <c r="F49" s="96" t="s">
        <v>144</v>
      </c>
      <c r="G49" s="7"/>
      <c r="H49" s="7"/>
      <c r="I49" s="69" t="s">
        <v>229</v>
      </c>
      <c r="J49" s="97"/>
    </row>
    <row r="50" spans="1:10">
      <c r="A50" s="100"/>
      <c r="B50" s="100"/>
      <c r="C50" s="100"/>
      <c r="D50" s="94"/>
      <c r="E50" s="94"/>
      <c r="F50" s="96"/>
      <c r="G50" s="8"/>
      <c r="H50" s="8"/>
      <c r="I50" s="70"/>
      <c r="J50" s="97"/>
    </row>
    <row r="51" spans="1:10" ht="15" customHeight="1">
      <c r="A51" s="77"/>
      <c r="B51" s="77"/>
      <c r="C51" s="77"/>
      <c r="D51" s="95"/>
      <c r="E51" s="95"/>
      <c r="F51" s="96"/>
      <c r="G51" s="9"/>
      <c r="H51" s="9">
        <v>4</v>
      </c>
      <c r="I51" s="69" t="s">
        <v>229</v>
      </c>
      <c r="J51" s="97"/>
    </row>
    <row r="52" spans="1:10" ht="15" customHeight="1">
      <c r="A52" s="76">
        <v>16</v>
      </c>
      <c r="B52" s="76" t="s">
        <v>201</v>
      </c>
      <c r="C52" s="76"/>
      <c r="D52" s="93" t="s">
        <v>62</v>
      </c>
      <c r="E52" s="93" t="s">
        <v>222</v>
      </c>
      <c r="F52" s="96" t="s">
        <v>145</v>
      </c>
      <c r="G52" s="7"/>
      <c r="H52" s="7"/>
      <c r="I52" s="70"/>
      <c r="J52" s="97"/>
    </row>
    <row r="53" spans="1:10" ht="15" customHeight="1">
      <c r="A53" s="100"/>
      <c r="B53" s="100"/>
      <c r="C53" s="100"/>
      <c r="D53" s="94"/>
      <c r="E53" s="94"/>
      <c r="F53" s="96"/>
      <c r="G53" s="8"/>
      <c r="H53" s="8">
        <v>10</v>
      </c>
      <c r="I53" s="69" t="s">
        <v>229</v>
      </c>
      <c r="J53" s="97"/>
    </row>
    <row r="54" spans="1:10">
      <c r="A54" s="77"/>
      <c r="B54" s="77"/>
      <c r="C54" s="77"/>
      <c r="D54" s="95"/>
      <c r="E54" s="95"/>
      <c r="F54" s="96"/>
      <c r="G54" s="9"/>
      <c r="H54" s="9"/>
      <c r="I54" s="70"/>
      <c r="J54" s="97"/>
    </row>
    <row r="55" spans="1:10" ht="15" customHeight="1">
      <c r="A55" s="76">
        <v>17</v>
      </c>
      <c r="B55" s="76" t="s">
        <v>202</v>
      </c>
      <c r="C55" s="76"/>
      <c r="D55" s="93" t="s">
        <v>62</v>
      </c>
      <c r="E55" s="93" t="s">
        <v>222</v>
      </c>
      <c r="F55" s="96" t="s">
        <v>146</v>
      </c>
      <c r="G55" s="7"/>
      <c r="H55" s="7"/>
      <c r="I55" s="69" t="s">
        <v>229</v>
      </c>
      <c r="J55" s="97"/>
    </row>
    <row r="56" spans="1:10">
      <c r="A56" s="100"/>
      <c r="B56" s="100"/>
      <c r="C56" s="100"/>
      <c r="D56" s="94"/>
      <c r="E56" s="94"/>
      <c r="F56" s="96"/>
      <c r="G56" s="8"/>
      <c r="H56" s="8"/>
      <c r="I56" s="70"/>
      <c r="J56" s="97"/>
    </row>
    <row r="57" spans="1:10" ht="15" customHeight="1">
      <c r="A57" s="77"/>
      <c r="B57" s="77"/>
      <c r="C57" s="77"/>
      <c r="D57" s="95"/>
      <c r="E57" s="95"/>
      <c r="F57" s="96"/>
      <c r="G57" s="9"/>
      <c r="H57" s="9">
        <v>2</v>
      </c>
      <c r="I57" s="69" t="s">
        <v>229</v>
      </c>
      <c r="J57" s="97"/>
    </row>
    <row r="58" spans="1:10" ht="15" customHeight="1">
      <c r="A58" s="76">
        <v>18</v>
      </c>
      <c r="B58" s="76" t="s">
        <v>203</v>
      </c>
      <c r="C58" s="76"/>
      <c r="D58" s="93" t="s">
        <v>62</v>
      </c>
      <c r="E58" s="93" t="s">
        <v>222</v>
      </c>
      <c r="F58" s="79" t="s">
        <v>147</v>
      </c>
      <c r="G58" s="7"/>
      <c r="H58" s="7"/>
      <c r="I58" s="70"/>
      <c r="J58" s="97"/>
    </row>
    <row r="59" spans="1:10" ht="15" customHeight="1">
      <c r="A59" s="100"/>
      <c r="B59" s="100"/>
      <c r="C59" s="100"/>
      <c r="D59" s="94"/>
      <c r="E59" s="94"/>
      <c r="F59" s="101"/>
      <c r="G59" s="8"/>
      <c r="H59" s="8">
        <v>10</v>
      </c>
      <c r="I59" s="69" t="s">
        <v>229</v>
      </c>
      <c r="J59" s="97"/>
    </row>
    <row r="60" spans="1:10">
      <c r="A60" s="77"/>
      <c r="B60" s="77"/>
      <c r="C60" s="77"/>
      <c r="D60" s="95"/>
      <c r="E60" s="95"/>
      <c r="F60" s="80"/>
      <c r="G60" s="9"/>
      <c r="H60" s="9"/>
      <c r="I60" s="70"/>
      <c r="J60" s="97"/>
    </row>
    <row r="61" spans="1:10" ht="15" customHeight="1">
      <c r="A61" s="76">
        <v>19</v>
      </c>
      <c r="B61" s="76" t="s">
        <v>204</v>
      </c>
      <c r="C61" s="76"/>
      <c r="D61" s="93" t="s">
        <v>78</v>
      </c>
      <c r="E61" s="93" t="s">
        <v>127</v>
      </c>
      <c r="F61" s="96" t="s">
        <v>228</v>
      </c>
      <c r="G61" s="7"/>
      <c r="H61" s="7"/>
      <c r="I61" s="69" t="s">
        <v>229</v>
      </c>
      <c r="J61" s="97"/>
    </row>
    <row r="62" spans="1:10">
      <c r="A62" s="100"/>
      <c r="B62" s="100"/>
      <c r="C62" s="100"/>
      <c r="D62" s="94"/>
      <c r="E62" s="94"/>
      <c r="F62" s="96"/>
      <c r="G62" s="8"/>
      <c r="H62" s="8"/>
      <c r="I62" s="70"/>
      <c r="J62" s="97"/>
    </row>
    <row r="63" spans="1:10" ht="15" customHeight="1">
      <c r="A63" s="77"/>
      <c r="B63" s="77"/>
      <c r="C63" s="77"/>
      <c r="D63" s="95"/>
      <c r="E63" s="95"/>
      <c r="F63" s="96"/>
      <c r="G63" s="9"/>
      <c r="H63" s="9">
        <v>4</v>
      </c>
      <c r="I63" s="69" t="s">
        <v>229</v>
      </c>
      <c r="J63" s="97"/>
    </row>
    <row r="64" spans="1:10" ht="15" customHeight="1">
      <c r="A64" s="76">
        <v>20</v>
      </c>
      <c r="B64" s="76" t="s">
        <v>205</v>
      </c>
      <c r="C64" s="76"/>
      <c r="D64" s="93" t="s">
        <v>78</v>
      </c>
      <c r="E64" s="93" t="s">
        <v>127</v>
      </c>
      <c r="F64" s="96" t="s">
        <v>148</v>
      </c>
      <c r="G64" s="7"/>
      <c r="H64" s="7"/>
      <c r="I64" s="70"/>
      <c r="J64" s="97"/>
    </row>
    <row r="65" spans="1:10" ht="15" customHeight="1">
      <c r="A65" s="100"/>
      <c r="B65" s="100"/>
      <c r="C65" s="100"/>
      <c r="D65" s="94"/>
      <c r="E65" s="94"/>
      <c r="F65" s="96"/>
      <c r="G65" s="8"/>
      <c r="H65" s="8">
        <v>15</v>
      </c>
      <c r="I65" s="69" t="s">
        <v>229</v>
      </c>
      <c r="J65" s="97"/>
    </row>
    <row r="66" spans="1:10">
      <c r="A66" s="77"/>
      <c r="B66" s="77"/>
      <c r="C66" s="77"/>
      <c r="D66" s="95"/>
      <c r="E66" s="95"/>
      <c r="F66" s="96"/>
      <c r="G66" s="9"/>
      <c r="H66" s="9"/>
      <c r="I66" s="70"/>
      <c r="J66" s="97"/>
    </row>
    <row r="67" spans="1:10" ht="15" customHeight="1">
      <c r="A67" s="76">
        <v>21</v>
      </c>
      <c r="B67" s="76" t="s">
        <v>206</v>
      </c>
      <c r="C67" s="76"/>
      <c r="D67" s="93" t="s">
        <v>78</v>
      </c>
      <c r="E67" s="93" t="s">
        <v>127</v>
      </c>
      <c r="F67" s="96" t="s">
        <v>227</v>
      </c>
      <c r="G67" s="7"/>
      <c r="H67" s="7"/>
      <c r="I67" s="69" t="s">
        <v>229</v>
      </c>
      <c r="J67" s="97"/>
    </row>
    <row r="68" spans="1:10">
      <c r="A68" s="100"/>
      <c r="B68" s="100"/>
      <c r="C68" s="100"/>
      <c r="D68" s="94"/>
      <c r="E68" s="94"/>
      <c r="F68" s="96"/>
      <c r="G68" s="8"/>
      <c r="H68" s="8"/>
      <c r="I68" s="70"/>
      <c r="J68" s="97"/>
    </row>
    <row r="69" spans="1:10" ht="15" customHeight="1">
      <c r="A69" s="77"/>
      <c r="B69" s="77"/>
      <c r="C69" s="77"/>
      <c r="D69" s="95"/>
      <c r="E69" s="95"/>
      <c r="F69" s="96"/>
      <c r="G69" s="9"/>
      <c r="H69" s="9">
        <v>6</v>
      </c>
      <c r="I69" s="69" t="s">
        <v>229</v>
      </c>
      <c r="J69" s="97"/>
    </row>
    <row r="70" spans="1:10" ht="15" customHeight="1">
      <c r="A70" s="76">
        <v>22</v>
      </c>
      <c r="B70" s="76" t="s">
        <v>207</v>
      </c>
      <c r="C70" s="76"/>
      <c r="D70" s="93" t="s">
        <v>78</v>
      </c>
      <c r="E70" s="93" t="s">
        <v>127</v>
      </c>
      <c r="F70" s="96" t="s">
        <v>149</v>
      </c>
      <c r="G70" s="7"/>
      <c r="H70" s="7"/>
      <c r="I70" s="70"/>
      <c r="J70" s="97"/>
    </row>
    <row r="71" spans="1:10" ht="15" customHeight="1">
      <c r="A71" s="100"/>
      <c r="B71" s="100"/>
      <c r="C71" s="100"/>
      <c r="D71" s="94"/>
      <c r="E71" s="94"/>
      <c r="F71" s="96"/>
      <c r="G71" s="8"/>
      <c r="H71" s="8"/>
      <c r="I71" s="69" t="s">
        <v>229</v>
      </c>
      <c r="J71" s="97"/>
    </row>
    <row r="72" spans="1:10">
      <c r="A72" s="77"/>
      <c r="B72" s="77"/>
      <c r="C72" s="77"/>
      <c r="D72" s="95"/>
      <c r="E72" s="95"/>
      <c r="F72" s="96"/>
      <c r="G72" s="9"/>
      <c r="H72" s="9">
        <v>3</v>
      </c>
      <c r="I72" s="70"/>
      <c r="J72" s="97"/>
    </row>
    <row r="73" spans="1:10" ht="15" customHeight="1">
      <c r="A73" s="76">
        <v>23</v>
      </c>
      <c r="B73" s="76" t="s">
        <v>208</v>
      </c>
      <c r="C73" s="76"/>
      <c r="D73" s="93" t="s">
        <v>126</v>
      </c>
      <c r="E73" s="93" t="s">
        <v>224</v>
      </c>
      <c r="F73" s="96" t="s">
        <v>150</v>
      </c>
      <c r="G73" s="7"/>
      <c r="H73" s="7"/>
      <c r="I73" s="69" t="s">
        <v>229</v>
      </c>
      <c r="J73" s="97"/>
    </row>
    <row r="74" spans="1:10">
      <c r="A74" s="100"/>
      <c r="B74" s="100"/>
      <c r="C74" s="100"/>
      <c r="D74" s="94"/>
      <c r="E74" s="94"/>
      <c r="F74" s="96"/>
      <c r="G74" s="8"/>
      <c r="H74" s="8"/>
      <c r="I74" s="70"/>
      <c r="J74" s="97"/>
    </row>
    <row r="75" spans="1:10" ht="15" customHeight="1">
      <c r="A75" s="77"/>
      <c r="B75" s="77"/>
      <c r="C75" s="77"/>
      <c r="D75" s="95"/>
      <c r="E75" s="95"/>
      <c r="F75" s="96"/>
      <c r="G75" s="9"/>
      <c r="H75" s="9">
        <v>8</v>
      </c>
      <c r="I75" s="69" t="s">
        <v>229</v>
      </c>
      <c r="J75" s="97"/>
    </row>
    <row r="76" spans="1:10">
      <c r="A76" s="76">
        <v>24</v>
      </c>
      <c r="B76" s="76" t="s">
        <v>209</v>
      </c>
      <c r="C76" s="76"/>
      <c r="D76" s="93" t="s">
        <v>126</v>
      </c>
      <c r="E76" s="93" t="s">
        <v>224</v>
      </c>
      <c r="F76" s="96" t="s">
        <v>151</v>
      </c>
      <c r="G76" s="7"/>
      <c r="H76" s="7"/>
      <c r="I76" s="70"/>
      <c r="J76" s="97"/>
    </row>
    <row r="77" spans="1:10" ht="15" customHeight="1">
      <c r="A77" s="100"/>
      <c r="B77" s="100"/>
      <c r="C77" s="100"/>
      <c r="D77" s="94"/>
      <c r="E77" s="94"/>
      <c r="F77" s="96"/>
      <c r="G77" s="8"/>
      <c r="H77" s="8"/>
      <c r="I77" s="69" t="s">
        <v>229</v>
      </c>
      <c r="J77" s="97"/>
    </row>
    <row r="78" spans="1:10">
      <c r="A78" s="77"/>
      <c r="B78" s="77"/>
      <c r="C78" s="77"/>
      <c r="D78" s="95"/>
      <c r="E78" s="95"/>
      <c r="F78" s="96"/>
      <c r="G78" s="9"/>
      <c r="H78" s="9">
        <v>8</v>
      </c>
      <c r="I78" s="70"/>
      <c r="J78" s="97"/>
    </row>
    <row r="79" spans="1:10" ht="15" customHeight="1">
      <c r="A79" s="76">
        <v>25</v>
      </c>
      <c r="B79" s="76" t="s">
        <v>210</v>
      </c>
      <c r="C79" s="76"/>
      <c r="D79" s="93" t="s">
        <v>126</v>
      </c>
      <c r="E79" s="93" t="s">
        <v>224</v>
      </c>
      <c r="F79" s="96" t="s">
        <v>152</v>
      </c>
      <c r="G79" s="7"/>
      <c r="H79" s="7"/>
      <c r="I79" s="69" t="s">
        <v>229</v>
      </c>
      <c r="J79" s="97"/>
    </row>
    <row r="80" spans="1:10">
      <c r="A80" s="100"/>
      <c r="B80" s="100"/>
      <c r="C80" s="100"/>
      <c r="D80" s="94"/>
      <c r="E80" s="94"/>
      <c r="F80" s="96"/>
      <c r="G80" s="8"/>
      <c r="H80" s="8">
        <v>10</v>
      </c>
      <c r="I80" s="70"/>
      <c r="J80" s="97"/>
    </row>
    <row r="81" spans="1:10" ht="15" customHeight="1">
      <c r="A81" s="77"/>
      <c r="B81" s="77"/>
      <c r="C81" s="77"/>
      <c r="D81" s="95"/>
      <c r="E81" s="95"/>
      <c r="F81" s="96"/>
      <c r="G81" s="9"/>
      <c r="H81" s="9"/>
      <c r="I81" s="69" t="s">
        <v>229</v>
      </c>
      <c r="J81" s="97"/>
    </row>
    <row r="82" spans="1:10">
      <c r="A82" s="97">
        <v>26</v>
      </c>
      <c r="B82" s="97" t="s">
        <v>211</v>
      </c>
      <c r="C82" s="97"/>
      <c r="D82" s="96" t="s">
        <v>95</v>
      </c>
      <c r="E82" s="96" t="s">
        <v>128</v>
      </c>
      <c r="F82" s="96" t="s">
        <v>153</v>
      </c>
      <c r="G82" s="7"/>
      <c r="H82" s="7"/>
      <c r="I82" s="70"/>
      <c r="J82" s="97"/>
    </row>
    <row r="83" spans="1:10" ht="15" customHeight="1">
      <c r="A83" s="97"/>
      <c r="B83" s="97"/>
      <c r="C83" s="97"/>
      <c r="D83" s="96"/>
      <c r="E83" s="96"/>
      <c r="F83" s="96"/>
      <c r="G83" s="8"/>
      <c r="H83" s="8">
        <v>20</v>
      </c>
      <c r="I83" s="69" t="s">
        <v>229</v>
      </c>
      <c r="J83" s="97"/>
    </row>
    <row r="84" spans="1:10">
      <c r="A84" s="97"/>
      <c r="B84" s="97"/>
      <c r="C84" s="97"/>
      <c r="D84" s="96"/>
      <c r="E84" s="96"/>
      <c r="F84" s="96"/>
      <c r="G84" s="9"/>
      <c r="H84" s="9"/>
      <c r="I84" s="70"/>
      <c r="J84" s="97"/>
    </row>
    <row r="85" spans="1:10">
      <c r="A85" s="37"/>
      <c r="B85" s="34"/>
      <c r="C85" s="34"/>
      <c r="D85" s="38"/>
      <c r="E85" s="34"/>
      <c r="F85" s="38"/>
      <c r="G85" s="32"/>
      <c r="H85" s="32"/>
      <c r="I85" s="34"/>
      <c r="J85" s="34"/>
    </row>
    <row r="86" spans="1:10">
      <c r="A86" s="36"/>
      <c r="B86" s="35"/>
      <c r="C86" s="35"/>
      <c r="D86" s="39"/>
      <c r="E86" s="35"/>
      <c r="F86" s="39"/>
      <c r="G86" s="32"/>
      <c r="H86" s="32"/>
      <c r="I86" s="33"/>
      <c r="J86" s="35"/>
    </row>
    <row r="87" spans="1:10">
      <c r="A87" s="36"/>
      <c r="B87" s="35"/>
      <c r="C87" s="35"/>
      <c r="D87" s="39"/>
      <c r="E87" s="35"/>
      <c r="F87" s="39"/>
      <c r="G87" s="32"/>
      <c r="H87" s="32"/>
      <c r="I87" s="33"/>
      <c r="J87" s="35"/>
    </row>
    <row r="88" spans="1:10">
      <c r="A88" s="35"/>
      <c r="B88" s="35"/>
      <c r="C88" s="35"/>
      <c r="D88" s="39"/>
      <c r="E88" s="35"/>
      <c r="F88" s="39"/>
      <c r="G88" s="32"/>
      <c r="H88" s="32"/>
      <c r="I88" s="35"/>
      <c r="J88" s="35"/>
    </row>
    <row r="89" spans="1:10">
      <c r="A89" s="35"/>
      <c r="B89" s="35"/>
      <c r="C89" s="35"/>
      <c r="D89" s="39"/>
      <c r="E89" s="35"/>
      <c r="F89" s="39"/>
      <c r="G89" s="32"/>
      <c r="H89" s="32"/>
      <c r="I89" s="35"/>
      <c r="J89" s="35"/>
    </row>
    <row r="90" spans="1:10">
      <c r="A90" s="35"/>
      <c r="B90" s="35"/>
      <c r="C90" s="35"/>
      <c r="D90" s="39"/>
      <c r="E90" s="35"/>
      <c r="F90" s="39"/>
      <c r="G90" s="32"/>
      <c r="H90" s="32"/>
      <c r="I90" s="35"/>
      <c r="J90" s="35"/>
    </row>
  </sheetData>
  <mergeCells count="233">
    <mergeCell ref="F79:F81"/>
    <mergeCell ref="J79:J81"/>
    <mergeCell ref="A82:A84"/>
    <mergeCell ref="B82:B84"/>
    <mergeCell ref="C82:C84"/>
    <mergeCell ref="D82:D84"/>
    <mergeCell ref="E82:E84"/>
    <mergeCell ref="F82:F84"/>
    <mergeCell ref="J82:J84"/>
    <mergeCell ref="A79:A81"/>
    <mergeCell ref="B79:B81"/>
    <mergeCell ref="C79:C81"/>
    <mergeCell ref="D79:D81"/>
    <mergeCell ref="E79:E81"/>
    <mergeCell ref="I79:I80"/>
    <mergeCell ref="I81:I82"/>
    <mergeCell ref="I83:I84"/>
    <mergeCell ref="F73:F75"/>
    <mergeCell ref="J73:J75"/>
    <mergeCell ref="A76:A78"/>
    <mergeCell ref="B76:B78"/>
    <mergeCell ref="C76:C78"/>
    <mergeCell ref="D76:D78"/>
    <mergeCell ref="E76:E78"/>
    <mergeCell ref="F76:F78"/>
    <mergeCell ref="J76:J78"/>
    <mergeCell ref="A73:A75"/>
    <mergeCell ref="B73:B75"/>
    <mergeCell ref="C73:C75"/>
    <mergeCell ref="D73:D75"/>
    <mergeCell ref="E73:E75"/>
    <mergeCell ref="I73:I74"/>
    <mergeCell ref="I75:I76"/>
    <mergeCell ref="I77:I78"/>
    <mergeCell ref="F67:F69"/>
    <mergeCell ref="J67:J69"/>
    <mergeCell ref="A70:A72"/>
    <mergeCell ref="B70:B72"/>
    <mergeCell ref="C70:C72"/>
    <mergeCell ref="D70:D72"/>
    <mergeCell ref="E70:E72"/>
    <mergeCell ref="F70:F72"/>
    <mergeCell ref="J70:J72"/>
    <mergeCell ref="A67:A69"/>
    <mergeCell ref="B67:B69"/>
    <mergeCell ref="C67:C69"/>
    <mergeCell ref="D67:D69"/>
    <mergeCell ref="E67:E69"/>
    <mergeCell ref="I67:I68"/>
    <mergeCell ref="I69:I70"/>
    <mergeCell ref="I71:I72"/>
    <mergeCell ref="F61:F63"/>
    <mergeCell ref="J58:J60"/>
    <mergeCell ref="F58:F60"/>
    <mergeCell ref="J61:J63"/>
    <mergeCell ref="A64:A66"/>
    <mergeCell ref="B64:B66"/>
    <mergeCell ref="C64:C66"/>
    <mergeCell ref="D64:D66"/>
    <mergeCell ref="E64:E66"/>
    <mergeCell ref="F64:F66"/>
    <mergeCell ref="J64:J66"/>
    <mergeCell ref="A61:A63"/>
    <mergeCell ref="B61:B63"/>
    <mergeCell ref="C61:C63"/>
    <mergeCell ref="D61:D63"/>
    <mergeCell ref="E61:E63"/>
    <mergeCell ref="I61:I62"/>
    <mergeCell ref="I63:I64"/>
    <mergeCell ref="I65:I66"/>
    <mergeCell ref="F55:F57"/>
    <mergeCell ref="J55:J57"/>
    <mergeCell ref="A58:A60"/>
    <mergeCell ref="B58:B60"/>
    <mergeCell ref="C58:C60"/>
    <mergeCell ref="D58:D60"/>
    <mergeCell ref="E58:E60"/>
    <mergeCell ref="I55:I56"/>
    <mergeCell ref="I57:I58"/>
    <mergeCell ref="I59:I60"/>
    <mergeCell ref="F49:F51"/>
    <mergeCell ref="J49:J51"/>
    <mergeCell ref="A52:A54"/>
    <mergeCell ref="B52:B54"/>
    <mergeCell ref="C52:C54"/>
    <mergeCell ref="D52:D54"/>
    <mergeCell ref="E52:E54"/>
    <mergeCell ref="F52:F54"/>
    <mergeCell ref="J52:J54"/>
    <mergeCell ref="I49:I50"/>
    <mergeCell ref="I51:I52"/>
    <mergeCell ref="I53:I54"/>
    <mergeCell ref="D46:D48"/>
    <mergeCell ref="E46:E48"/>
    <mergeCell ref="F46:F48"/>
    <mergeCell ref="J46:J48"/>
    <mergeCell ref="D43:D45"/>
    <mergeCell ref="E43:E45"/>
    <mergeCell ref="F43:F45"/>
    <mergeCell ref="J43:J45"/>
    <mergeCell ref="I43:I44"/>
    <mergeCell ref="I45:I46"/>
    <mergeCell ref="I47:I48"/>
    <mergeCell ref="J37:J39"/>
    <mergeCell ref="A40:A42"/>
    <mergeCell ref="B40:B42"/>
    <mergeCell ref="C40:C42"/>
    <mergeCell ref="D40:D42"/>
    <mergeCell ref="E40:E42"/>
    <mergeCell ref="F40:F42"/>
    <mergeCell ref="J40:J42"/>
    <mergeCell ref="D37:D39"/>
    <mergeCell ref="E37:E39"/>
    <mergeCell ref="I37:I38"/>
    <mergeCell ref="I39:I40"/>
    <mergeCell ref="I41:I42"/>
    <mergeCell ref="J31:J33"/>
    <mergeCell ref="A34:A36"/>
    <mergeCell ref="B34:B36"/>
    <mergeCell ref="C34:C36"/>
    <mergeCell ref="D34:D36"/>
    <mergeCell ref="E34:E36"/>
    <mergeCell ref="J34:J36"/>
    <mergeCell ref="A31:A33"/>
    <mergeCell ref="B31:B33"/>
    <mergeCell ref="C31:C33"/>
    <mergeCell ref="D31:D33"/>
    <mergeCell ref="E31:E33"/>
    <mergeCell ref="I31:I32"/>
    <mergeCell ref="I33:I34"/>
    <mergeCell ref="I35:I36"/>
    <mergeCell ref="J25:J27"/>
    <mergeCell ref="A28:A30"/>
    <mergeCell ref="B28:B30"/>
    <mergeCell ref="C28:C30"/>
    <mergeCell ref="D28:D30"/>
    <mergeCell ref="E28:E30"/>
    <mergeCell ref="J28:J30"/>
    <mergeCell ref="A25:A27"/>
    <mergeCell ref="B25:B27"/>
    <mergeCell ref="C25:C27"/>
    <mergeCell ref="D25:D27"/>
    <mergeCell ref="E25:E27"/>
    <mergeCell ref="I25:I26"/>
    <mergeCell ref="I27:I28"/>
    <mergeCell ref="I29:I30"/>
    <mergeCell ref="C43:C45"/>
    <mergeCell ref="C46:C48"/>
    <mergeCell ref="C49:C51"/>
    <mergeCell ref="F25:F27"/>
    <mergeCell ref="F28:F30"/>
    <mergeCell ref="F31:F33"/>
    <mergeCell ref="F34:F36"/>
    <mergeCell ref="F37:F39"/>
    <mergeCell ref="A55:A57"/>
    <mergeCell ref="B55:B57"/>
    <mergeCell ref="C55:C57"/>
    <mergeCell ref="D55:D57"/>
    <mergeCell ref="E55:E57"/>
    <mergeCell ref="A49:A51"/>
    <mergeCell ref="B49:B51"/>
    <mergeCell ref="D49:D51"/>
    <mergeCell ref="E49:E51"/>
    <mergeCell ref="A43:A45"/>
    <mergeCell ref="B43:B45"/>
    <mergeCell ref="A46:A48"/>
    <mergeCell ref="B46:B48"/>
    <mergeCell ref="A37:A39"/>
    <mergeCell ref="B37:B39"/>
    <mergeCell ref="C37:C39"/>
    <mergeCell ref="J19:J21"/>
    <mergeCell ref="A22:A24"/>
    <mergeCell ref="B22:B24"/>
    <mergeCell ref="C22:C24"/>
    <mergeCell ref="D22:D24"/>
    <mergeCell ref="F22:F24"/>
    <mergeCell ref="J22:J24"/>
    <mergeCell ref="A19:A21"/>
    <mergeCell ref="B19:B21"/>
    <mergeCell ref="C19:C21"/>
    <mergeCell ref="D19:D21"/>
    <mergeCell ref="F19:F21"/>
    <mergeCell ref="E19:E21"/>
    <mergeCell ref="A13:A15"/>
    <mergeCell ref="A16:A18"/>
    <mergeCell ref="B13:B15"/>
    <mergeCell ref="C13:C15"/>
    <mergeCell ref="D13:D15"/>
    <mergeCell ref="F13:F15"/>
    <mergeCell ref="J13:J15"/>
    <mergeCell ref="B16:B18"/>
    <mergeCell ref="A10:A12"/>
    <mergeCell ref="B10:B12"/>
    <mergeCell ref="C10:C12"/>
    <mergeCell ref="D10:D12"/>
    <mergeCell ref="F10:F12"/>
    <mergeCell ref="J16:J18"/>
    <mergeCell ref="C16:C18"/>
    <mergeCell ref="D16:D18"/>
    <mergeCell ref="F16:F18"/>
    <mergeCell ref="D7:D9"/>
    <mergeCell ref="F7:F9"/>
    <mergeCell ref="E7:E9"/>
    <mergeCell ref="J7:J9"/>
    <mergeCell ref="E22:E24"/>
    <mergeCell ref="A1:J2"/>
    <mergeCell ref="A3:J3"/>
    <mergeCell ref="I4:J4"/>
    <mergeCell ref="A5:A6"/>
    <mergeCell ref="B5:B6"/>
    <mergeCell ref="C5:C6"/>
    <mergeCell ref="D5:D6"/>
    <mergeCell ref="F5:F6"/>
    <mergeCell ref="G5:H5"/>
    <mergeCell ref="I5:I6"/>
    <mergeCell ref="J5:J6"/>
    <mergeCell ref="E5:E6"/>
    <mergeCell ref="A7:A9"/>
    <mergeCell ref="B7:B9"/>
    <mergeCell ref="C7:C9"/>
    <mergeCell ref="E10:E12"/>
    <mergeCell ref="E13:E15"/>
    <mergeCell ref="E16:E18"/>
    <mergeCell ref="J10:J12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RİSK OYLAMA FORMU</vt:lpstr>
      <vt:lpstr>RİSK KAYIT FORMU</vt:lpstr>
      <vt:lpstr>KONSOLİDE RİSK RAPORU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2024-12-09T10:39:20Z</dcterms:modified>
</cp:coreProperties>
</file>